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4915" windowHeight="13365"/>
  </bookViews>
  <sheets>
    <sheet name="Sheet1" sheetId="1" r:id="rId1"/>
    <sheet name="DE to EN" sheetId="2" r:id="rId2"/>
    <sheet name="EN to DE" sheetId="3" r:id="rId3"/>
    <sheet name="mine varient" sheetId="5" r:id="rId4"/>
    <sheet name="menu activation" sheetId="6" r:id="rId5"/>
    <sheet name="dealer level" sheetId="7" r:id="rId6"/>
    <sheet name="factory level" sheetId="8" r:id="rId7"/>
  </sheets>
  <definedNames>
    <definedName name="_xlnm._FilterDatabase" localSheetId="0" hidden="1">Sheet1!$B$9:$E$55</definedName>
  </definedNames>
  <calcPr calcId="125725"/>
</workbook>
</file>

<file path=xl/calcChain.xml><?xml version="1.0" encoding="utf-8"?>
<calcChain xmlns="http://schemas.openxmlformats.org/spreadsheetml/2006/main">
  <c r="E2" i="5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2"/>
</calcChain>
</file>

<file path=xl/sharedStrings.xml><?xml version="1.0" encoding="utf-8"?>
<sst xmlns="http://schemas.openxmlformats.org/spreadsheetml/2006/main" count="1084" uniqueCount="668">
  <si>
    <t>Presafe</t>
  </si>
  <si>
    <t>Gurtwanung abbrechbar</t>
  </si>
  <si>
    <t>enstsprechend Konfiguration</t>
  </si>
  <si>
    <t>nicht moglich</t>
  </si>
  <si>
    <t>Gurtwanung nach NCAP</t>
  </si>
  <si>
    <t>Akustische Gurtwarnung</t>
  </si>
  <si>
    <t>deacktiviert</t>
  </si>
  <si>
    <t>Beginn Gurtwarnung</t>
  </si>
  <si>
    <t>ab KI15G</t>
  </si>
  <si>
    <t>Variantenkodierung</t>
  </si>
  <si>
    <t>deaktiv</t>
  </si>
  <si>
    <t>Tankdeckelwarnung</t>
  </si>
  <si>
    <t>EODB Lanpensymbol</t>
  </si>
  <si>
    <t>mit Motorsymbol</t>
  </si>
  <si>
    <t>nicht anzeigen</t>
  </si>
  <si>
    <t xml:space="preserve">Schlusselwarnung </t>
  </si>
  <si>
    <t>Toleranzband Tachokennlinie</t>
  </si>
  <si>
    <t>Seat Belt function</t>
  </si>
  <si>
    <t>can't be disabled</t>
  </si>
  <si>
    <t>Seat Belt warning (Visual)</t>
  </si>
  <si>
    <t>deactivated</t>
  </si>
  <si>
    <t>Seat Belt warning (Audible)</t>
  </si>
  <si>
    <t>above 15 kph</t>
  </si>
  <si>
    <t>Seat belt warning (Speed above)</t>
  </si>
  <si>
    <t>warning buzzer is off</t>
  </si>
  <si>
    <t xml:space="preserve">Tank info </t>
  </si>
  <si>
    <t>off</t>
  </si>
  <si>
    <t>Tank level display</t>
  </si>
  <si>
    <t>EML display</t>
  </si>
  <si>
    <t>US Gallons</t>
  </si>
  <si>
    <t>Key in warning</t>
  </si>
  <si>
    <t>set to NCAP configuration</t>
  </si>
  <si>
    <t>Advanced Frontlight System</t>
  </si>
  <si>
    <t>Gerchwindigkeitsbegrenzung</t>
  </si>
  <si>
    <t>Radarsensorik Advanced Distronic</t>
  </si>
  <si>
    <t>aus</t>
  </si>
  <si>
    <t>240 km/h (150mph)</t>
  </si>
  <si>
    <t>Temperaturanzeige</t>
  </si>
  <si>
    <t>C</t>
  </si>
  <si>
    <t>Anzeige Tacho / Wegstrecke</t>
  </si>
  <si>
    <t>Anzeige Zusatztacho</t>
  </si>
  <si>
    <t>Speed limit</t>
  </si>
  <si>
    <t>150mph</t>
  </si>
  <si>
    <t>Advanced Distronic radar sensors</t>
  </si>
  <si>
    <t xml:space="preserve">Temperature display </t>
  </si>
  <si>
    <t>C or F</t>
  </si>
  <si>
    <t>Meilen</t>
  </si>
  <si>
    <t>Miles</t>
  </si>
  <si>
    <t>Speedometer units</t>
  </si>
  <si>
    <t>do not display</t>
  </si>
  <si>
    <t>GWSZ</t>
  </si>
  <si>
    <t>Vorstellung erlaubt</t>
  </si>
  <si>
    <t>Einheit Verraichsanzeige Liter</t>
  </si>
  <si>
    <t>1/100km</t>
  </si>
  <si>
    <t>0 km</t>
  </si>
  <si>
    <t>mpG (US Gallonen)</t>
  </si>
  <si>
    <t>CHECK-Engine Lampe</t>
  </si>
  <si>
    <t>aktiv</t>
  </si>
  <si>
    <t>Olstandanzeige</t>
  </si>
  <si>
    <t>vorhanden</t>
  </si>
  <si>
    <t>Skalenendwert Tachometer</t>
  </si>
  <si>
    <t>mit Pfeildarstellung</t>
  </si>
  <si>
    <t>Version Schnittstelle KI-Externe Module zur HU</t>
  </si>
  <si>
    <t>Version 0</t>
  </si>
  <si>
    <t>komplett</t>
  </si>
  <si>
    <t>Teleaid</t>
  </si>
  <si>
    <t>Navigation</t>
  </si>
  <si>
    <t>Telefon</t>
  </si>
  <si>
    <t>ART Lampe beim Lampentest</t>
  </si>
  <si>
    <t>aktiveert</t>
  </si>
  <si>
    <t>Lamps Reifendruckkontrolle</t>
  </si>
  <si>
    <t>Fahrdynamischer Seitenhalt</t>
  </si>
  <si>
    <t>aktiviert</t>
  </si>
  <si>
    <t>with engine running</t>
  </si>
  <si>
    <t>Gurtwarnung Fond</t>
  </si>
  <si>
    <t>Dummy 1</t>
  </si>
  <si>
    <t>Ker R105</t>
  </si>
  <si>
    <t>mit Symbol</t>
  </si>
  <si>
    <t>Less than 50% remaining after low fuel light</t>
  </si>
  <si>
    <t>fitted</t>
  </si>
  <si>
    <t>on</t>
  </si>
  <si>
    <t>Phone system</t>
  </si>
  <si>
    <t>Pre safe bake audible nag</t>
  </si>
  <si>
    <t>Ruckfahrkamera</t>
  </si>
  <si>
    <t>Rear View Camera</t>
  </si>
  <si>
    <t>option to enable/disable available</t>
  </si>
  <si>
    <t>ab Motortlauf</t>
  </si>
  <si>
    <t>Limiterfunktion</t>
  </si>
  <si>
    <t>K-Zahl</t>
  </si>
  <si>
    <t>Tachokennlinie</t>
  </si>
  <si>
    <t>K-Zahl 1</t>
  </si>
  <si>
    <t>Kennlinie 1</t>
  </si>
  <si>
    <t>Symbol / Schriftzug</t>
  </si>
  <si>
    <t>US Schriftzug</t>
  </si>
  <si>
    <t>Geschwindigkeistswarning</t>
  </si>
  <si>
    <t>Fernlicht</t>
  </si>
  <si>
    <t>Feet</t>
  </si>
  <si>
    <t>verlaubt</t>
  </si>
  <si>
    <t>ART Lamp on test</t>
  </si>
  <si>
    <t xml:space="preserve">TPMS </t>
  </si>
  <si>
    <t>Dynamic seats cornering mode</t>
  </si>
  <si>
    <t>Seat Belt warning (Rear Seats)</t>
  </si>
  <si>
    <t>Shift bt Wire Gong beim Ruckwartsgang einlegen</t>
  </si>
  <si>
    <t>symmetrisch zur Kennlinie</t>
  </si>
  <si>
    <t>engine symbol</t>
  </si>
  <si>
    <t>anzeigen</t>
  </si>
  <si>
    <t>Digitaler Reiserechnrtacho</t>
  </si>
  <si>
    <t>Digital Travel Calculator</t>
  </si>
  <si>
    <t>display digital calculator</t>
  </si>
  <si>
    <t>Reset iterval</t>
  </si>
  <si>
    <t>US mpg</t>
  </si>
  <si>
    <t>Fuel consumption units (metric)</t>
  </si>
  <si>
    <t>Fuel consumption units (imperial)</t>
  </si>
  <si>
    <t>1 /100km</t>
  </si>
  <si>
    <t>Suspension system fitted</t>
  </si>
  <si>
    <t>ABC system</t>
  </si>
  <si>
    <t>Diesel pre-lamp</t>
  </si>
  <si>
    <t>Check engine light</t>
  </si>
  <si>
    <t>Engine Oil level warning</t>
  </si>
  <si>
    <t>260 km/h / 160 mph (Serie)</t>
  </si>
  <si>
    <t>displays arrows ??</t>
  </si>
  <si>
    <t>C/S only</t>
  </si>
  <si>
    <t>Speedometer range displayed</t>
  </si>
  <si>
    <t>Speed limiter function</t>
  </si>
  <si>
    <t>K-Number</t>
  </si>
  <si>
    <t>Curve 1</t>
  </si>
  <si>
    <t>Symbol fonts</t>
  </si>
  <si>
    <t>US lettering</t>
  </si>
  <si>
    <t xml:space="preserve">Speed warning </t>
  </si>
  <si>
    <t>High Beam</t>
  </si>
  <si>
    <t>not allowed !!!</t>
  </si>
  <si>
    <t>Einhait DTR-Skata</t>
  </si>
  <si>
    <t xml:space="preserve">DTR displays </t>
  </si>
  <si>
    <t>in feet</t>
  </si>
  <si>
    <t>K1</t>
  </si>
  <si>
    <t>Version interface follow K1 from external module</t>
  </si>
  <si>
    <t>HU version 0</t>
  </si>
  <si>
    <t>Kombi ist nicht programmiert</t>
  </si>
  <si>
    <t>Gear Position Indicator</t>
  </si>
  <si>
    <t>Special protection</t>
  </si>
  <si>
    <t>Speedometer curve characteristic</t>
  </si>
  <si>
    <t>Show Red pump symbol</t>
  </si>
  <si>
    <t xml:space="preserve">Selecting Reverse enables parking sensors </t>
  </si>
  <si>
    <t>Tacho characteristic curve tolerance band</t>
  </si>
  <si>
    <t>state</t>
  </si>
  <si>
    <t>menu</t>
  </si>
  <si>
    <t>on USA vehicle with ABC suspension</t>
  </si>
  <si>
    <t>other options</t>
  </si>
  <si>
    <t>km/h</t>
  </si>
  <si>
    <t>Programmierstatus</t>
  </si>
  <si>
    <t xml:space="preserve">alt </t>
  </si>
  <si>
    <t xml:space="preserve">aus </t>
  </si>
  <si>
    <t xml:space="preserve">ein </t>
  </si>
  <si>
    <t xml:space="preserve">manuell </t>
  </si>
  <si>
    <t xml:space="preserve">nicht erlaubt </t>
  </si>
  <si>
    <t xml:space="preserve">nicht </t>
  </si>
  <si>
    <t xml:space="preserve">erlaubt </t>
  </si>
  <si>
    <t xml:space="preserve">ab motorstart </t>
  </si>
  <si>
    <t xml:space="preserve"> from engine start</t>
  </si>
  <si>
    <t xml:space="preserve">abblendlicht </t>
  </si>
  <si>
    <t xml:space="preserve"> dimmed headlights</t>
  </si>
  <si>
    <t xml:space="preserve">abbruch der schlüsselwarnung nach 30s </t>
  </si>
  <si>
    <t xml:space="preserve"> Stop key warning after 30s</t>
  </si>
  <si>
    <t xml:space="preserve">abhängig von eventmaske </t>
  </si>
  <si>
    <t xml:space="preserve"> depending on event mask</t>
  </si>
  <si>
    <t xml:space="preserve">ambientes licht </t>
  </si>
  <si>
    <t xml:space="preserve"> ambient lighting</t>
  </si>
  <si>
    <t xml:space="preserve">anhängerverlustwarnung </t>
  </si>
  <si>
    <t xml:space="preserve"> Trailer Grain Loss Warning</t>
  </si>
  <si>
    <t xml:space="preserve">anzahl tankgeber vorhanden </t>
  </si>
  <si>
    <t xml:space="preserve"> Number of fuel sender available</t>
  </si>
  <si>
    <t xml:space="preserve">anzeig im grundbild </t>
  </si>
  <si>
    <t xml:space="preserve"> ad in the main screen</t>
  </si>
  <si>
    <t xml:space="preserve">anzeige in statuszeile </t>
  </si>
  <si>
    <t xml:space="preserve"> display in status bar</t>
  </si>
  <si>
    <t xml:space="preserve">anzeige uhr </t>
  </si>
  <si>
    <t xml:space="preserve"> display clock</t>
  </si>
  <si>
    <t>art-info bei lampentest</t>
  </si>
  <si>
    <t xml:space="preserve"> art-info at lamp test</t>
  </si>
  <si>
    <t xml:space="preserve">audiomodus </t>
  </si>
  <si>
    <t xml:space="preserve"> audio mode</t>
  </si>
  <si>
    <t xml:space="preserve">außendisplay </t>
  </si>
  <si>
    <t xml:space="preserve"> external screen</t>
  </si>
  <si>
    <t xml:space="preserve">aussentemperatur </t>
  </si>
  <si>
    <t xml:space="preserve"> outside temperature</t>
  </si>
  <si>
    <t xml:space="preserve">außentemperatureinheit </t>
  </si>
  <si>
    <t xml:space="preserve"> outside temperature unit</t>
  </si>
  <si>
    <t xml:space="preserve">auswahl anzeige in statuszeile </t>
  </si>
  <si>
    <t xml:space="preserve"> Select display in status bar</t>
  </si>
  <si>
    <t xml:space="preserve">automatische turverriegelung </t>
  </si>
  <si>
    <t xml:space="preserve"> automatic door locks</t>
  </si>
  <si>
    <t xml:space="preserve">automatische türverriegelung </t>
  </si>
  <si>
    <t xml:space="preserve">aux bedienbarkeit bei KI15Raus </t>
  </si>
  <si>
    <t xml:space="preserve"> aux operability at KI15Raus</t>
  </si>
  <si>
    <t xml:space="preserve">bedienhinweis fds </t>
  </si>
  <si>
    <t xml:space="preserve"> operating note fds</t>
  </si>
  <si>
    <t xml:space="preserve">bild überspannung </t>
  </si>
  <si>
    <t xml:space="preserve"> Picture Surge</t>
  </si>
  <si>
    <t xml:space="preserve">bild unterspannung </t>
  </si>
  <si>
    <t xml:space="preserve"> Picture undervoltage</t>
  </si>
  <si>
    <t xml:space="preserve">bremsbelagverschleißwarnung </t>
  </si>
  <si>
    <t xml:space="preserve"> Brake pad wear warning</t>
  </si>
  <si>
    <t xml:space="preserve">bremswarnung </t>
  </si>
  <si>
    <t xml:space="preserve"> brake warning</t>
  </si>
  <si>
    <t xml:space="preserve">bsg warnungen </t>
  </si>
  <si>
    <t xml:space="preserve"> bsg warnings</t>
  </si>
  <si>
    <t xml:space="preserve">cancel-taste </t>
  </si>
  <si>
    <t xml:space="preserve"> cancel button</t>
  </si>
  <si>
    <t xml:space="preserve">dämpfung bargraphen </t>
  </si>
  <si>
    <t xml:space="preserve"> bargraph damping</t>
  </si>
  <si>
    <t xml:space="preserve">darstellung des hintergrundsymbols </t>
  </si>
  <si>
    <t xml:space="preserve"> Presentation of background symbols</t>
  </si>
  <si>
    <t xml:space="preserve">darstellung geschw. - warnung </t>
  </si>
  <si>
    <t xml:space="preserve"> representation Velocity warning</t>
  </si>
  <si>
    <t xml:space="preserve">darstellung status zv-notöffnung </t>
  </si>
  <si>
    <t xml:space="preserve"> Display Status ZV emergency opening</t>
  </si>
  <si>
    <t xml:space="preserve">darstellung text aus eeprom </t>
  </si>
  <si>
    <t xml:space="preserve"> display text from EEPROM</t>
  </si>
  <si>
    <t xml:space="preserve">datumsanzeige grundbildebene </t>
  </si>
  <si>
    <t xml:space="preserve"> date display basic image plane</t>
  </si>
  <si>
    <t xml:space="preserve">druckeinheit </t>
  </si>
  <si>
    <t xml:space="preserve"> printing unit</t>
  </si>
  <si>
    <t xml:space="preserve">eeprom-wert </t>
  </si>
  <si>
    <t xml:space="preserve"> eeprom value</t>
  </si>
  <si>
    <t xml:space="preserve">einheit aussentemperatur </t>
  </si>
  <si>
    <t xml:space="preserve"> unit outside temperature</t>
  </si>
  <si>
    <t xml:space="preserve">einheit dtr-skala </t>
  </si>
  <si>
    <t xml:space="preserve"> units scale DTR</t>
  </si>
  <si>
    <t xml:space="preserve">einheit tacho-skala </t>
  </si>
  <si>
    <t xml:space="preserve"> unit speedometer scale</t>
  </si>
  <si>
    <t xml:space="preserve">einheit wegstrecke </t>
  </si>
  <si>
    <t xml:space="preserve"> unit distance</t>
  </si>
  <si>
    <t xml:space="preserve">einstellung datum </t>
  </si>
  <si>
    <t xml:space="preserve"> setting date</t>
  </si>
  <si>
    <t xml:space="preserve">einstieg in service menü </t>
  </si>
  <si>
    <t xml:space="preserve"> entry into service menu</t>
  </si>
  <si>
    <t xml:space="preserve">einstiegshilfe </t>
  </si>
  <si>
    <t xml:space="preserve"> access aid</t>
  </si>
  <si>
    <t xml:space="preserve">elektrohydraulisch bremse </t>
  </si>
  <si>
    <t xml:space="preserve"> electro hydraulic brake</t>
  </si>
  <si>
    <t xml:space="preserve">epc displaymeldung </t>
  </si>
  <si>
    <t xml:space="preserve"> epc display message</t>
  </si>
  <si>
    <t xml:space="preserve">exception handler lampe </t>
  </si>
  <si>
    <t xml:space="preserve"> ExceptionHandler lamp</t>
  </si>
  <si>
    <t xml:space="preserve">fahrdynamischer seitenhalt beifahrer </t>
  </si>
  <si>
    <t xml:space="preserve"> driving dynamics lateral support passenger</t>
  </si>
  <si>
    <t xml:space="preserve">fahrdynamischer seitenhalt fahrer </t>
  </si>
  <si>
    <t xml:space="preserve"> driving dynamics lateral support driver</t>
  </si>
  <si>
    <t xml:space="preserve">fernlicht erlaubt </t>
  </si>
  <si>
    <t xml:space="preserve"> fernlicht allowed</t>
  </si>
  <si>
    <t xml:space="preserve">format datumsanzeige </t>
  </si>
  <si>
    <t xml:space="preserve"> format date display</t>
  </si>
  <si>
    <t xml:space="preserve">geschwindigkeit </t>
  </si>
  <si>
    <t xml:space="preserve"> speed</t>
  </si>
  <si>
    <t xml:space="preserve">gurt </t>
  </si>
  <si>
    <t xml:space="preserve"> belt (cinto)</t>
  </si>
  <si>
    <t xml:space="preserve">gurt akustik </t>
  </si>
  <si>
    <t xml:space="preserve"> belt acoustic</t>
  </si>
  <si>
    <t xml:space="preserve">gurtwarnung </t>
  </si>
  <si>
    <t xml:space="preserve"> Seat belt warning</t>
  </si>
  <si>
    <t xml:space="preserve">gurtwarnung display </t>
  </si>
  <si>
    <t xml:space="preserve"> belt warning display</t>
  </si>
  <si>
    <t xml:space="preserve">gwsz-vorstellung </t>
  </si>
  <si>
    <t xml:space="preserve"> gwsz concept</t>
  </si>
  <si>
    <t xml:space="preserve">handbremse </t>
  </si>
  <si>
    <t xml:space="preserve"> and brake</t>
  </si>
  <si>
    <t xml:space="preserve">heckdeckel </t>
  </si>
  <si>
    <t xml:space="preserve"> trunk lid</t>
  </si>
  <si>
    <t xml:space="preserve">heckdeckel öffnungsbegrenzung </t>
  </si>
  <si>
    <t xml:space="preserve"> boot lid opening restrictor</t>
  </si>
  <si>
    <t xml:space="preserve">kein vorzeit. abbruch </t>
  </si>
  <si>
    <t xml:space="preserve"> no past. demolition</t>
  </si>
  <si>
    <t xml:space="preserve">kein vorzeitig. abbruch </t>
  </si>
  <si>
    <t xml:space="preserve"> no Prematurely. demolition</t>
  </si>
  <si>
    <t xml:space="preserve">KI ist programmiert, sommerausgabe </t>
  </si>
  <si>
    <t xml:space="preserve"> KI is programmed summer edition</t>
  </si>
  <si>
    <t xml:space="preserve">klappbox warnungen </t>
  </si>
  <si>
    <t xml:space="preserve"> folding warnings</t>
  </si>
  <si>
    <t xml:space="preserve">klimatisierung lenkrad </t>
  </si>
  <si>
    <t xml:space="preserve"> Cooling steering Wheel</t>
  </si>
  <si>
    <t xml:space="preserve">komplette tankdatensätze </t>
  </si>
  <si>
    <t xml:space="preserve"> complete tank records</t>
  </si>
  <si>
    <t xml:space="preserve">komplette texte für datenfunk </t>
  </si>
  <si>
    <t xml:space="preserve"> complete texts for radio data transmission</t>
  </si>
  <si>
    <t xml:space="preserve">kontroll-lampe (nur bis vorserie) </t>
  </si>
  <si>
    <t xml:space="preserve"> indicator light (only up to pre production)</t>
  </si>
  <si>
    <t xml:space="preserve">kraftstoff filter warnung </t>
  </si>
  <si>
    <t xml:space="preserve"> fuel filter warning</t>
  </si>
  <si>
    <t xml:space="preserve">kurvenlicht warnung </t>
  </si>
  <si>
    <t xml:space="preserve"> headlights warning</t>
  </si>
  <si>
    <t xml:space="preserve">k-zahl </t>
  </si>
  <si>
    <t xml:space="preserve"> knumber</t>
  </si>
  <si>
    <t xml:space="preserve">lichtwarnung </t>
  </si>
  <si>
    <t xml:space="preserve"> light alarm</t>
  </si>
  <si>
    <t xml:space="preserve">lichtwarnung autom. fahrlicht </t>
  </si>
  <si>
    <t xml:space="preserve"> light alarm Auto. Driving light</t>
  </si>
  <si>
    <t xml:space="preserve">manuell über konfigurationsmenu </t>
  </si>
  <si>
    <t xml:space="preserve"> manually via the configuration menu</t>
  </si>
  <si>
    <t xml:space="preserve">menü RR: reichweite/tankinfo </t>
  </si>
  <si>
    <t xml:space="preserve"> Menu RR: Range / tank info</t>
  </si>
  <si>
    <t xml:space="preserve">mobilitätskonto </t>
  </si>
  <si>
    <t xml:space="preserve"> mobility account</t>
  </si>
  <si>
    <t xml:space="preserve">möglich </t>
  </si>
  <si>
    <t xml:space="preserve"> possible</t>
  </si>
  <si>
    <t xml:space="preserve">nachleuchtzeit innenlicht </t>
  </si>
  <si>
    <t xml:space="preserve"> Interior light afterglow</t>
  </si>
  <si>
    <t xml:space="preserve">nicht definiert </t>
  </si>
  <si>
    <t xml:space="preserve"> not defined</t>
  </si>
  <si>
    <t xml:space="preserve">nicht vorhanden </t>
  </si>
  <si>
    <t xml:space="preserve"> unavailable</t>
  </si>
  <si>
    <t xml:space="preserve">ölsensorwarnung </t>
  </si>
  <si>
    <t xml:space="preserve"> Oil sensor warning</t>
  </si>
  <si>
    <t xml:space="preserve">ölstandsanzeige </t>
  </si>
  <si>
    <t xml:space="preserve"> Oil level indicator</t>
  </si>
  <si>
    <t xml:space="preserve">ölstandsanzeigen </t>
  </si>
  <si>
    <t xml:space="preserve"> Oil level display</t>
  </si>
  <si>
    <t xml:space="preserve">reifendrucküberwachung </t>
  </si>
  <si>
    <t xml:space="preserve"> tire pressure monitoring</t>
  </si>
  <si>
    <t xml:space="preserve">reiserechner </t>
  </si>
  <si>
    <t xml:space="preserve"> trip computer</t>
  </si>
  <si>
    <t xml:space="preserve">reiserechner anzeige bei reserve mit </t>
  </si>
  <si>
    <t xml:space="preserve"> trip computer display with reserve with</t>
  </si>
  <si>
    <t xml:space="preserve">rücksetzintervall </t>
  </si>
  <si>
    <t xml:space="preserve"> reset interval</t>
  </si>
  <si>
    <t xml:space="preserve">rußpartikelfilter warnung </t>
  </si>
  <si>
    <t xml:space="preserve"> particulate filter warning</t>
  </si>
  <si>
    <t xml:space="preserve">schalter </t>
  </si>
  <si>
    <t xml:space="preserve"> switch</t>
  </si>
  <si>
    <t xml:space="preserve">scheinwerferaufschaltung </t>
  </si>
  <si>
    <t xml:space="preserve"> headlight intrusion</t>
  </si>
  <si>
    <t xml:space="preserve">schlüsselabhängigkeit </t>
  </si>
  <si>
    <t xml:space="preserve"> key dependence</t>
  </si>
  <si>
    <t xml:space="preserve">segmentring </t>
  </si>
  <si>
    <t xml:space="preserve"> segment ring</t>
  </si>
  <si>
    <t xml:space="preserve">serviceanzeige </t>
  </si>
  <si>
    <t xml:space="preserve"> service display</t>
  </si>
  <si>
    <t xml:space="preserve">sollwert </t>
  </si>
  <si>
    <t xml:space="preserve"> setpoint</t>
  </si>
  <si>
    <t xml:space="preserve">sommer/winterzeitumstellung autom </t>
  </si>
  <si>
    <t xml:space="preserve"> summer / winter time changeover Auto</t>
  </si>
  <si>
    <t xml:space="preserve">spiegel anklappen </t>
  </si>
  <si>
    <t xml:space="preserve"> folding in mirror</t>
  </si>
  <si>
    <t xml:space="preserve">spiegeleinstellung </t>
  </si>
  <si>
    <t xml:space="preserve"> mirror adjustment</t>
  </si>
  <si>
    <t xml:space="preserve">sprache </t>
  </si>
  <si>
    <t xml:space="preserve"> language</t>
  </si>
  <si>
    <t xml:space="preserve">sprachfunk </t>
  </si>
  <si>
    <t xml:space="preserve"> voice radio</t>
  </si>
  <si>
    <t xml:space="preserve">strichen </t>
  </si>
  <si>
    <t xml:space="preserve"> painted</t>
  </si>
  <si>
    <t xml:space="preserve">symmetrisch </t>
  </si>
  <si>
    <t xml:space="preserve"> symmetric</t>
  </si>
  <si>
    <t xml:space="preserve">tachokennlinie </t>
  </si>
  <si>
    <t xml:space="preserve"> tacho characteristic</t>
  </si>
  <si>
    <t xml:space="preserve">tachokennliniensymmetrie </t>
  </si>
  <si>
    <t xml:space="preserve"> tacho characteristic symmetry</t>
  </si>
  <si>
    <t xml:space="preserve">tagfahrlicht </t>
  </si>
  <si>
    <t xml:space="preserve"> daytime running lights</t>
  </si>
  <si>
    <t xml:space="preserve">tankdeckelinfo </t>
  </si>
  <si>
    <t xml:space="preserve"> tank lid info</t>
  </si>
  <si>
    <t xml:space="preserve">tankgeberfestsitzerkennung </t>
  </si>
  <si>
    <t xml:space="preserve"> Fuel sender fixed detection</t>
  </si>
  <si>
    <t xml:space="preserve">tankgeberfestsitzerkennung mit x gebern </t>
  </si>
  <si>
    <t xml:space="preserve"> Fuel sender fixed detection donors with x</t>
  </si>
  <si>
    <t xml:space="preserve">tankinfo im reichweitenbild </t>
  </si>
  <si>
    <t xml:space="preserve"> tank info in Range image</t>
  </si>
  <si>
    <t xml:space="preserve">tankreservewarnung </t>
  </si>
  <si>
    <t xml:space="preserve"> fuel reserve warning</t>
  </si>
  <si>
    <t xml:space="preserve">taxi oder privat </t>
  </si>
  <si>
    <t xml:space="preserve"> taxi or private</t>
  </si>
  <si>
    <t xml:space="preserve">taxi-dachzeichen </t>
  </si>
  <si>
    <t xml:space="preserve"> Taxi roof sign</t>
  </si>
  <si>
    <t xml:space="preserve">tempomat </t>
  </si>
  <si>
    <t xml:space="preserve"> cruise control</t>
  </si>
  <si>
    <t xml:space="preserve">uhrsynchronisation mit HU </t>
  </si>
  <si>
    <t xml:space="preserve"> Clock synchronization with HU</t>
  </si>
  <si>
    <t xml:space="preserve">uk-variante </t>
  </si>
  <si>
    <t xml:space="preserve"> uk version</t>
  </si>
  <si>
    <t xml:space="preserve">umfeldbeleuchtung </t>
  </si>
  <si>
    <t xml:space="preserve">umschaltung 12/24 </t>
  </si>
  <si>
    <t xml:space="preserve"> switching 12/24</t>
  </si>
  <si>
    <t xml:space="preserve">unabhängig von eventmaske </t>
  </si>
  <si>
    <t xml:space="preserve"> regardless of event mask</t>
  </si>
  <si>
    <t xml:space="preserve">unsymmetrisch </t>
  </si>
  <si>
    <t xml:space="preserve"> asymmetrically</t>
  </si>
  <si>
    <t xml:space="preserve">variantencodierung menü-werkseinstellungen </t>
  </si>
  <si>
    <t xml:space="preserve"> variant coding menu factory settings</t>
  </si>
  <si>
    <t xml:space="preserve">variantencodierung schlüsselkonfig </t>
  </si>
  <si>
    <t xml:space="preserve"> variant coding key config</t>
  </si>
  <si>
    <t xml:space="preserve">verbrauchsanzeige km </t>
  </si>
  <si>
    <t xml:space="preserve"> consumption indicator</t>
  </si>
  <si>
    <t xml:space="preserve">verdecksteuergerät </t>
  </si>
  <si>
    <t xml:space="preserve"> convertible top control unit</t>
  </si>
  <si>
    <t xml:space="preserve">vereinheitlichte ganganzeige </t>
  </si>
  <si>
    <t xml:space="preserve"> unified gear indicator</t>
  </si>
  <si>
    <t xml:space="preserve">vgl-displaywarnung </t>
  </si>
  <si>
    <t xml:space="preserve"> see display warning</t>
  </si>
  <si>
    <t xml:space="preserve">vgl-lampe </t>
  </si>
  <si>
    <t xml:space="preserve"> see lamp</t>
  </si>
  <si>
    <t xml:space="preserve">Vmax - begrenzung(winterreifen) </t>
  </si>
  <si>
    <t xml:space="preserve"> Vmax limit (winter tires)</t>
  </si>
  <si>
    <t xml:space="preserve">vorhanden </t>
  </si>
  <si>
    <t xml:space="preserve"> available</t>
  </si>
  <si>
    <t xml:space="preserve">vorzeit. abbruch </t>
  </si>
  <si>
    <t xml:space="preserve"> prehistoric. demolition</t>
  </si>
  <si>
    <t xml:space="preserve">vorzeitig. abbruch </t>
  </si>
  <si>
    <t xml:space="preserve"> prematurely. demolition</t>
  </si>
  <si>
    <t xml:space="preserve">vorzeitiger abbruch gurtwarnung </t>
  </si>
  <si>
    <t xml:space="preserve"> Premature discontinuation seat belt warning</t>
  </si>
  <si>
    <t xml:space="preserve">vreg fahrerbedienung in statuszeile </t>
  </si>
  <si>
    <t xml:space="preserve"> VREG driver's operation in status bar</t>
  </si>
  <si>
    <t>v-reg signale vom id 210 auswerten- evaluate v</t>
  </si>
  <si>
    <t xml:space="preserve"> reg signals from the ID 210</t>
  </si>
  <si>
    <t xml:space="preserve">wartungsrechner expertenmodus </t>
  </si>
  <si>
    <t xml:space="preserve"> maintenance computer expert mode</t>
  </si>
  <si>
    <t xml:space="preserve">wartungsrechner werkstattmodus </t>
  </si>
  <si>
    <t xml:space="preserve"> maintenance computer workshop mode</t>
  </si>
  <si>
    <t xml:space="preserve">wasser im kraftstoff warnung </t>
  </si>
  <si>
    <t xml:space="preserve"> water in fuel warning</t>
  </si>
  <si>
    <t xml:space="preserve">wecken über lenkradtasten </t>
  </si>
  <si>
    <t xml:space="preserve"> wake on steering wheel buttons</t>
  </si>
  <si>
    <t xml:space="preserve">wegstrecke </t>
  </si>
  <si>
    <t xml:space="preserve"> distance</t>
  </si>
  <si>
    <t xml:space="preserve">wegstreckeeinheit für tachorückstellung </t>
  </si>
  <si>
    <t xml:space="preserve"> distance unit for tacho reset</t>
  </si>
  <si>
    <t xml:space="preserve">werkseinstellungen </t>
  </si>
  <si>
    <t xml:space="preserve"> default settings</t>
  </si>
  <si>
    <t xml:space="preserve">werten </t>
  </si>
  <si>
    <t xml:space="preserve"> cheap</t>
  </si>
  <si>
    <t xml:space="preserve">zuheizer </t>
  </si>
  <si>
    <t xml:space="preserve"> heater</t>
  </si>
  <si>
    <t>with symbol</t>
  </si>
  <si>
    <t>not allowed</t>
  </si>
  <si>
    <t>out</t>
  </si>
  <si>
    <t>old</t>
  </si>
  <si>
    <t>allowed</t>
  </si>
  <si>
    <t>manually</t>
  </si>
  <si>
    <t>not</t>
  </si>
  <si>
    <t>the end</t>
  </si>
  <si>
    <t>activated / on</t>
  </si>
  <si>
    <t>deactivated / off</t>
  </si>
  <si>
    <t>not possible / can't be disabled</t>
  </si>
  <si>
    <t>available / fitted</t>
  </si>
  <si>
    <t>a / on</t>
  </si>
  <si>
    <t>permitted / allowed</t>
  </si>
  <si>
    <t>on / activated</t>
  </si>
  <si>
    <t>off / deactivated</t>
  </si>
  <si>
    <t xml:space="preserve"> Cruise control</t>
  </si>
  <si>
    <t xml:space="preserve">English </t>
  </si>
  <si>
    <t>Merc usage</t>
  </si>
  <si>
    <t>Merc</t>
  </si>
  <si>
    <t>English</t>
  </si>
  <si>
    <t>ABC-System  /  Luftfeder</t>
  </si>
  <si>
    <t>Aktuelle Menueinstellungen Default</t>
  </si>
  <si>
    <t>Current Default Menu Settings</t>
  </si>
  <si>
    <t>instrument cluster is not programed / buzzer doesn't work</t>
  </si>
  <si>
    <t>NOT ALL VEHICLES ???</t>
  </si>
  <si>
    <t>Airmatic (Air Springs)</t>
  </si>
  <si>
    <t>display 320kph / 200mph</t>
  </si>
  <si>
    <t>nir C/S   / C/S/M</t>
  </si>
  <si>
    <t>display 260kph / 160mph</t>
  </si>
  <si>
    <t>Status</t>
  </si>
  <si>
    <t>Secondary Digital Speedo</t>
  </si>
  <si>
    <t>Tacho (Speedo display)</t>
  </si>
  <si>
    <t>Transmission &amp; Suspension options</t>
  </si>
  <si>
    <t>ohne Symbol</t>
  </si>
  <si>
    <t>without symbol</t>
  </si>
  <si>
    <t xml:space="preserve"> display in basic screen</t>
  </si>
  <si>
    <t xml:space="preserve"> ambient light</t>
  </si>
  <si>
    <t>deaktiviert</t>
  </si>
  <si>
    <t>EOBD Lampensymbol</t>
  </si>
  <si>
    <t>Digitaler Reiserechnertacho</t>
  </si>
  <si>
    <t>Shift by Wire Gong beim Rückwärtsgang einlegen</t>
  </si>
  <si>
    <t>Schlüsselwarnung deaktiv</t>
  </si>
  <si>
    <t>unsymmetrisch zur Kennlinie</t>
  </si>
  <si>
    <t>Symbol</t>
  </si>
  <si>
    <t xml:space="preserve">Geschwindigkeitswarnung </t>
  </si>
  <si>
    <t xml:space="preserve">Fernlicht </t>
  </si>
  <si>
    <t>erlaubt</t>
  </si>
  <si>
    <t xml:space="preserve">Einheit DTR-Skala </t>
  </si>
  <si>
    <t>Yard</t>
  </si>
  <si>
    <t xml:space="preserve">Tankinformation </t>
  </si>
  <si>
    <t xml:space="preserve">Getriebeprogrammanzeige </t>
  </si>
  <si>
    <t>C/S/M</t>
  </si>
  <si>
    <t>Getriebefahrstufe</t>
  </si>
  <si>
    <t xml:space="preserve">Ölstandanzeige </t>
  </si>
  <si>
    <t>nicht vorhanden</t>
  </si>
  <si>
    <t xml:space="preserve">CHECK-Engine Lampe </t>
  </si>
  <si>
    <t>Dieselvorglühlampe</t>
  </si>
  <si>
    <t xml:space="preserve">Einheit Verbrauchsanzeige Gallonen </t>
  </si>
  <si>
    <t>mpG (UK Gallonen)</t>
  </si>
  <si>
    <t xml:space="preserve">Fahrwerk </t>
  </si>
  <si>
    <t>Luftfeder</t>
  </si>
  <si>
    <t xml:space="preserve">Rücksetzintervall </t>
  </si>
  <si>
    <t xml:space="preserve">Einheit Verbrauchsanzeige </t>
  </si>
  <si>
    <t>Liter l/100km</t>
  </si>
  <si>
    <t xml:space="preserve">Version Schnittstelle KI-Externe Module zur HU </t>
  </si>
  <si>
    <t>V-max Begrenzung Sonderschutz</t>
  </si>
  <si>
    <t xml:space="preserve">Teleaid </t>
  </si>
  <si>
    <t xml:space="preserve">Navigation </t>
  </si>
  <si>
    <t xml:space="preserve">Telefon </t>
  </si>
  <si>
    <t xml:space="preserve">Lampe Reifendruckkontrolle </t>
  </si>
  <si>
    <t xml:space="preserve">Fahrdynamischer Seitenhalt </t>
  </si>
  <si>
    <t xml:space="preserve">Presafe </t>
  </si>
  <si>
    <t xml:space="preserve">Rückfahrkamera </t>
  </si>
  <si>
    <t xml:space="preserve">Gurtwarnung nach NCAP </t>
  </si>
  <si>
    <t>nach EURO NCAP</t>
  </si>
  <si>
    <t xml:space="preserve">Gurtwarnung abbrechbar </t>
  </si>
  <si>
    <t>nicht möglich</t>
  </si>
  <si>
    <t xml:space="preserve">Akustische Gurtwarnung </t>
  </si>
  <si>
    <t xml:space="preserve">Beginn Gurtwarnung </t>
  </si>
  <si>
    <t>ab Motorlauf</t>
  </si>
  <si>
    <t xml:space="preserve">Gurtwarnung Fond </t>
  </si>
  <si>
    <t xml:space="preserve">Programmierstatus </t>
  </si>
  <si>
    <t>Kombi ist programmiert / Summer betriebsbereit</t>
  </si>
  <si>
    <t xml:space="preserve">Dummy 1 Key </t>
  </si>
  <si>
    <t>R105</t>
  </si>
  <si>
    <t>Reiserechneranzeige bei 50% Reserve</t>
  </si>
  <si>
    <t>mine</t>
  </si>
  <si>
    <t>lettering</t>
  </si>
  <si>
    <t>Combi is programmed / buzzer ready for operation</t>
  </si>
  <si>
    <t>Trip computer display at 50% reserve</t>
  </si>
  <si>
    <t>gear indicator displayed</t>
  </si>
  <si>
    <t>Anzeigeeinheit Temperatur aktiv</t>
  </si>
  <si>
    <t>Temperature display unit active</t>
  </si>
  <si>
    <t>Anzeigeeinheit Wegstrecke aktiv</t>
  </si>
  <si>
    <t xml:space="preserve">Distance display unit active </t>
  </si>
  <si>
    <t>Anzeige Abstandsgraphik (Menu_Distance_Graphik) vorhanden</t>
  </si>
  <si>
    <t>Distance graphic display (Menu_Distance_Graphik) available</t>
  </si>
  <si>
    <t>Aktivierung Abstandswarnung vorhanden</t>
  </si>
  <si>
    <t xml:space="preserve">Activation of distance warning available </t>
  </si>
  <si>
    <t>Lichtschaltung Tagfahrlicht ein</t>
  </si>
  <si>
    <t xml:space="preserve">Daytime running lights on </t>
  </si>
  <si>
    <t>Anzeige Zusatztacho vorhanden</t>
  </si>
  <si>
    <t xml:space="preserve">Display additional speedometer available </t>
  </si>
  <si>
    <t>Parkbremse nicht vorhanden</t>
  </si>
  <si>
    <t xml:space="preserve">Parking brake not available </t>
  </si>
  <si>
    <t>Aktivierung Spurwechselassistent aus</t>
  </si>
  <si>
    <t>Activation of lane change assistant off</t>
  </si>
  <si>
    <t>Akustik Spurwechselassistent aus</t>
  </si>
  <si>
    <t xml:space="preserve">Audible lane change assistant off </t>
  </si>
  <si>
    <t>Aktivierung Curvetronic nicht vorhanden</t>
  </si>
  <si>
    <t>Activation Curvetronic not available</t>
  </si>
  <si>
    <t>Programmauswahl Curvetronic nicht vorhanden</t>
  </si>
  <si>
    <t>Program selection Curvetronic not available</t>
  </si>
  <si>
    <t>Advanced Distronic Radarsensorik vorhanden</t>
  </si>
  <si>
    <t xml:space="preserve">Advanced Distronic radar sensors available </t>
  </si>
  <si>
    <t>Geschwindigkeitsbegrenzung aktiv</t>
  </si>
  <si>
    <t xml:space="preserve">Speed limit active </t>
  </si>
  <si>
    <t>Anzeigeeinheit Luftdruck aktiv</t>
  </si>
  <si>
    <t>Taxi- Dachzeichen deaktiv</t>
  </si>
  <si>
    <t xml:space="preserve">Taxi roof sign disabled </t>
  </si>
  <si>
    <t>Taxi Tastentöne aus</t>
  </si>
  <si>
    <t>Taxi key tones off</t>
  </si>
  <si>
    <t>Taxi oder Privat deaktiv</t>
  </si>
  <si>
    <t>Taxi or private disabled</t>
  </si>
  <si>
    <t>Notöffnung Zentralverriegelung nicht vorhanden</t>
  </si>
  <si>
    <t xml:space="preserve">Emergency opening Central locking not available </t>
  </si>
  <si>
    <t>Aktivierung Parktronic aus</t>
  </si>
  <si>
    <t xml:space="preserve">Activation Parktronic off </t>
  </si>
  <si>
    <t>Warnton Parktronic aus</t>
  </si>
  <si>
    <t xml:space="preserve">Parktronic warning tone off </t>
  </si>
  <si>
    <t>Aktivierung Parkplatzvermessung aus</t>
  </si>
  <si>
    <t xml:space="preserve">Activation of parking space measurement off </t>
  </si>
  <si>
    <t>Aktivierung Rückfahrkamera automatisch mit R-Gang</t>
  </si>
  <si>
    <t xml:space="preserve">Activation of reversing camera automatically with reverse gear </t>
  </si>
  <si>
    <t>Akustik Rückfahrkamera aus</t>
  </si>
  <si>
    <t xml:space="preserve">Acoustic reversing camera off </t>
  </si>
  <si>
    <t>Aktivierung Advanced Frontlight System nicht vorhanden</t>
  </si>
  <si>
    <t xml:space="preserve">Activation Advanced Frontlight System not available </t>
  </si>
  <si>
    <t>Aktivierung Integrierter Starter-Generator nicht vorhanden</t>
  </si>
  <si>
    <t>Activation Integrated starter generator not available</t>
  </si>
  <si>
    <t xml:space="preserve">Storage tank temperature display 1 °C </t>
  </si>
  <si>
    <t>Anzeige Tacho / Wegstrecke Speicher 1 Meilen</t>
  </si>
  <si>
    <t xml:space="preserve">Display speedometer / odometer memory 1 miles </t>
  </si>
  <si>
    <t>Anzeige Zusatztacho Speicher 1 anzeigen</t>
  </si>
  <si>
    <t>Display additional speedometer memory 1</t>
  </si>
  <si>
    <t>Abstandsgraphik Speicher 1 ein</t>
  </si>
  <si>
    <t>Distance graph memory 1 on</t>
  </si>
  <si>
    <t>Abstandswarnung Speicher 1 aktiv</t>
  </si>
  <si>
    <t xml:space="preserve">Distance warning memory 1 active </t>
  </si>
  <si>
    <t>Reifendruckanzeige Speicher 1 bar</t>
  </si>
  <si>
    <t xml:space="preserve">Tire pressure indicator memory 1 bar </t>
  </si>
  <si>
    <t>Fahrlicht Speicher 1 manuell</t>
  </si>
  <si>
    <t xml:space="preserve">Driving light memory 1 manually </t>
  </si>
  <si>
    <t>Spurwechselassistent aus</t>
  </si>
  <si>
    <t xml:space="preserve">Lane change assistant off </t>
  </si>
  <si>
    <t>Akustik Spurwechselassistent Speicher 1 nicht aktiv</t>
  </si>
  <si>
    <t xml:space="preserve">Acoustic lane change assistant memory 1 not active </t>
  </si>
  <si>
    <t>Aktivierung Curvetronic Speicher 1 deaktiv</t>
  </si>
  <si>
    <t xml:space="preserve">Activation of Curvetronic memory 1 deactivated </t>
  </si>
  <si>
    <t>Programm Curvetronic Speicher 1 Normal</t>
  </si>
  <si>
    <t xml:space="preserve">Program Curvetronic Memory 1 Normal </t>
  </si>
  <si>
    <t>Aktivierung Rückfahrkamera Speicher 1 automatisch bei R-Gang</t>
  </si>
  <si>
    <t xml:space="preserve">Activation of reversing camera memory 1 automatically in reverse gear </t>
  </si>
  <si>
    <t>Akustik Rückfahrkamera Speicher 1 nicht aktiv</t>
  </si>
  <si>
    <t>Acoustic reversing camera memory 1 not active</t>
  </si>
  <si>
    <t>Verwendung Taxi Speicher 1 Dienstlich</t>
  </si>
  <si>
    <t xml:space="preserve">Use Taxi Speicher 1 on business </t>
  </si>
  <si>
    <t>Taxi Dachzeichen Speicher 1 aus</t>
  </si>
  <si>
    <t xml:space="preserve">Taxi roof sign store 1 off </t>
  </si>
  <si>
    <t>Taxi Tastentöne Speicher 1 aus</t>
  </si>
  <si>
    <t>Taxi key tones memory 1 off</t>
  </si>
  <si>
    <t>Temperaturanzeige Speicher 1 °C</t>
  </si>
  <si>
    <t>repeats as memory 2</t>
  </si>
  <si>
    <t>repeats as memory 3</t>
  </si>
  <si>
    <t>repeats as memory 4</t>
  </si>
  <si>
    <t>Advanced Frontlight System aus</t>
  </si>
  <si>
    <t xml:space="preserve">Advanced front light system off </t>
  </si>
  <si>
    <t>Geschwindigkeitsbegrenzung aus</t>
  </si>
  <si>
    <t>Radarsensorik Advanced Distronic ein</t>
  </si>
  <si>
    <t>Temperaturanzeige °C</t>
  </si>
  <si>
    <t xml:space="preserve">Temperature display °C </t>
  </si>
  <si>
    <t>Anzeige Tacho / Wegstrecke Meilen</t>
  </si>
  <si>
    <t xml:space="preserve">Display speedometer / distance miles </t>
  </si>
  <si>
    <t>Anzeige Zusatztacho anzeigen</t>
  </si>
  <si>
    <t xml:space="preserve">Show additional speedometer display </t>
  </si>
  <si>
    <t>Abstandsgraphik ein</t>
  </si>
  <si>
    <t xml:space="preserve">Distance graphic on </t>
  </si>
  <si>
    <t>Abstandswarnung aktiv</t>
  </si>
  <si>
    <t>Distance warning active</t>
  </si>
  <si>
    <t>Reifendruckanzeige bar</t>
  </si>
  <si>
    <t xml:space="preserve">Tire pressure gauge bar </t>
  </si>
  <si>
    <t>Fahrlicht manuell</t>
  </si>
  <si>
    <t xml:space="preserve">Driving lights manually </t>
  </si>
  <si>
    <t>Akustik Spurwechselassistent nicht aktiv</t>
  </si>
  <si>
    <t xml:space="preserve">Acoustic lane change assistant not active </t>
  </si>
  <si>
    <t>Aktivierung Curvetronic deaktiv</t>
  </si>
  <si>
    <t xml:space="preserve">Activation Curvetronic deactivated </t>
  </si>
  <si>
    <t>Programm Curvetronic Normal</t>
  </si>
  <si>
    <t xml:space="preserve">Curvetronic Normal program </t>
  </si>
  <si>
    <t>Aktivierung Rückfahrkamera automatisch bei R-Gang</t>
  </si>
  <si>
    <t xml:space="preserve">Activation of reversing camera automatically in reverse gear </t>
  </si>
  <si>
    <t>Akustik Rückfahrkamera nicht aktiv</t>
  </si>
  <si>
    <t xml:space="preserve">Acoustic reversing camera not active </t>
  </si>
  <si>
    <t>Verwendung Taxi Dienstlich</t>
  </si>
  <si>
    <t xml:space="preserve">Use taxi on business </t>
  </si>
  <si>
    <t>Taxi Dachzeichen aus</t>
  </si>
  <si>
    <t xml:space="preserve">Taxi roof sign off </t>
  </si>
  <si>
    <t xml:space="preserve">Speed limit off </t>
  </si>
  <si>
    <t xml:space="preserve">Radar sensors Advanced Distronic on </t>
  </si>
  <si>
    <t>Increase Additional Speed  - Display</t>
  </si>
  <si>
    <t>Indicate Tacho / Path - Kilometers</t>
  </si>
  <si>
    <t>Cluster user config</t>
  </si>
  <si>
    <t>Snap On</t>
  </si>
  <si>
    <t>Miles for UK - I had just tested the feature works</t>
  </si>
  <si>
    <t>Distance - On</t>
  </si>
  <si>
    <t>Distance - Active</t>
  </si>
  <si>
    <t>Temperature C</t>
  </si>
  <si>
    <t>Yours is OK - makes sense which is more than google / mercedes</t>
  </si>
  <si>
    <t>Climate Control Temperature Units - C</t>
  </si>
  <si>
    <t>Display Secondary Speedometer (Digital) - ACTIVE</t>
  </si>
  <si>
    <t>Distance Warning - ENABLED</t>
  </si>
  <si>
    <t xml:space="preserve">TPMS Air pressure display unit active </t>
  </si>
  <si>
    <t>Google Translate</t>
  </si>
  <si>
    <t>Speedometer / Odometer Units - KILOMETERS</t>
  </si>
  <si>
    <t>Show Distronic Plus Radar Graphic - ENABLED</t>
  </si>
  <si>
    <t>this enables "audiable beeps" if it thinks the situtation you just drove into means its risky</t>
  </si>
  <si>
    <t>?</t>
  </si>
  <si>
    <t>this graphic comes on if you scroll menus and look for it and or if you use active cruise control (where fitted)</t>
  </si>
  <si>
    <t>High Beam Assist</t>
  </si>
  <si>
    <t>euro trash or grown up miles invented by romans 2000 years ago</t>
  </si>
  <si>
    <t xml:space="preserve">ability to show opposite units in nasty digital display left on main Speedo dial - legal requirement in UK </t>
  </si>
  <si>
    <t>wobbly headlamps to see round corners</t>
  </si>
  <si>
    <t>brings RFK camera on comand screen with reverse</t>
  </si>
  <si>
    <t xml:space="preserve">mercs are really all built as taxis - </t>
  </si>
  <si>
    <t>moped mode deactivated</t>
  </si>
  <si>
    <t>another W221</t>
  </si>
</sst>
</file>

<file path=xl/styles.xml><?xml version="1.0" encoding="utf-8"?>
<styleSheet xmlns="http://schemas.openxmlformats.org/spreadsheetml/2006/main">
  <fonts count="4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Fill="1"/>
    <xf numFmtId="0" fontId="1" fillId="2" borderId="0" xfId="0" applyFont="1" applyFill="1"/>
    <xf numFmtId="0" fontId="1" fillId="3" borderId="0" xfId="0" applyFont="1" applyFill="1"/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203085</xdr:colOff>
      <xdr:row>0</xdr:row>
      <xdr:rowOff>68036</xdr:rowOff>
    </xdr:from>
    <xdr:to>
      <xdr:col>25</xdr:col>
      <xdr:colOff>378958</xdr:colOff>
      <xdr:row>28</xdr:row>
      <xdr:rowOff>95251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01371" y="68036"/>
          <a:ext cx="9973016" cy="45992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267392</xdr:colOff>
      <xdr:row>7</xdr:row>
      <xdr:rowOff>81645</xdr:rowOff>
    </xdr:from>
    <xdr:to>
      <xdr:col>27</xdr:col>
      <xdr:colOff>291533</xdr:colOff>
      <xdr:row>40</xdr:row>
      <xdr:rowOff>108859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214963" y="1224645"/>
          <a:ext cx="8596641" cy="54156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26</xdr:col>
      <xdr:colOff>159279</xdr:colOff>
      <xdr:row>1</xdr:row>
      <xdr:rowOff>122463</xdr:rowOff>
    </xdr:from>
    <xdr:to>
      <xdr:col>37</xdr:col>
      <xdr:colOff>536315</xdr:colOff>
      <xdr:row>30</xdr:row>
      <xdr:rowOff>44222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536350" y="285749"/>
          <a:ext cx="7112572" cy="46570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422843</xdr:colOff>
      <xdr:row>15</xdr:row>
      <xdr:rowOff>13607</xdr:rowOff>
    </xdr:from>
    <xdr:to>
      <xdr:col>30</xdr:col>
      <xdr:colOff>248672</xdr:colOff>
      <xdr:row>47</xdr:row>
      <xdr:rowOff>122584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595057" y="2462893"/>
          <a:ext cx="9010650" cy="53341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17340</xdr:colOff>
      <xdr:row>23</xdr:row>
      <xdr:rowOff>146276</xdr:rowOff>
    </xdr:from>
    <xdr:to>
      <xdr:col>31</xdr:col>
      <xdr:colOff>434411</xdr:colOff>
      <xdr:row>51</xdr:row>
      <xdr:rowOff>134030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638840" y="3901847"/>
          <a:ext cx="7764929" cy="45597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30</xdr:col>
      <xdr:colOff>597006</xdr:colOff>
      <xdr:row>27</xdr:row>
      <xdr:rowOff>149677</xdr:rowOff>
    </xdr:from>
    <xdr:to>
      <xdr:col>44</xdr:col>
      <xdr:colOff>115800</xdr:colOff>
      <xdr:row>57</xdr:row>
      <xdr:rowOff>41838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954042" y="4884963"/>
          <a:ext cx="8091294" cy="47907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51</xdr:col>
      <xdr:colOff>138875</xdr:colOff>
      <xdr:row>79</xdr:row>
      <xdr:rowOff>13608</xdr:rowOff>
    </xdr:from>
    <xdr:to>
      <xdr:col>63</xdr:col>
      <xdr:colOff>349704</xdr:colOff>
      <xdr:row>108</xdr:row>
      <xdr:rowOff>43548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823982" y="8177894"/>
          <a:ext cx="7558686" cy="47652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220951</xdr:colOff>
      <xdr:row>33</xdr:row>
      <xdr:rowOff>161584</xdr:rowOff>
    </xdr:from>
    <xdr:to>
      <xdr:col>36</xdr:col>
      <xdr:colOff>237444</xdr:colOff>
      <xdr:row>65</xdr:row>
      <xdr:rowOff>141176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679415" y="5550013"/>
          <a:ext cx="8588993" cy="52047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25</xdr:col>
      <xdr:colOff>418419</xdr:colOff>
      <xdr:row>44</xdr:row>
      <xdr:rowOff>81643</xdr:rowOff>
    </xdr:from>
    <xdr:to>
      <xdr:col>39</xdr:col>
      <xdr:colOff>574902</xdr:colOff>
      <xdr:row>75</xdr:row>
      <xdr:rowOff>149979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3713848" y="7266214"/>
          <a:ext cx="8728983" cy="51301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321813</xdr:colOff>
      <xdr:row>54</xdr:row>
      <xdr:rowOff>67998</xdr:rowOff>
    </xdr:from>
    <xdr:to>
      <xdr:col>42</xdr:col>
      <xdr:colOff>600422</xdr:colOff>
      <xdr:row>85</xdr:row>
      <xdr:rowOff>105457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6066527" y="8885427"/>
          <a:ext cx="8238787" cy="50993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31</xdr:col>
      <xdr:colOff>571502</xdr:colOff>
      <xdr:row>72</xdr:row>
      <xdr:rowOff>132079</xdr:rowOff>
    </xdr:from>
    <xdr:to>
      <xdr:col>44</xdr:col>
      <xdr:colOff>608924</xdr:colOff>
      <xdr:row>105</xdr:row>
      <xdr:rowOff>112392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7540859" y="11888650"/>
          <a:ext cx="7997600" cy="53687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136071</xdr:colOff>
      <xdr:row>28</xdr:row>
      <xdr:rowOff>136072</xdr:rowOff>
    </xdr:from>
    <xdr:to>
      <xdr:col>22</xdr:col>
      <xdr:colOff>401410</xdr:colOff>
      <xdr:row>79</xdr:row>
      <xdr:rowOff>152401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376071" y="4708072"/>
          <a:ext cx="7000875" cy="8343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0</xdr:row>
      <xdr:rowOff>0</xdr:rowOff>
    </xdr:from>
    <xdr:to>
      <xdr:col>22</xdr:col>
      <xdr:colOff>180975</xdr:colOff>
      <xdr:row>51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92075" y="0"/>
          <a:ext cx="7000875" cy="8343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364515</xdr:colOff>
      <xdr:row>35</xdr:row>
      <xdr:rowOff>38100</xdr:rowOff>
    </xdr:from>
    <xdr:to>
      <xdr:col>1</xdr:col>
      <xdr:colOff>1866900</xdr:colOff>
      <xdr:row>57</xdr:row>
      <xdr:rowOff>123825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515" y="5705475"/>
          <a:ext cx="5207610" cy="3648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3038475</xdr:colOff>
      <xdr:row>20</xdr:row>
      <xdr:rowOff>114300</xdr:rowOff>
    </xdr:from>
    <xdr:to>
      <xdr:col>5</xdr:col>
      <xdr:colOff>485775</xdr:colOff>
      <xdr:row>35</xdr:row>
      <xdr:rowOff>66675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43700" y="3352800"/>
          <a:ext cx="7391400" cy="2381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1076325</xdr:colOff>
      <xdr:row>4</xdr:row>
      <xdr:rowOff>19050</xdr:rowOff>
    </xdr:from>
    <xdr:to>
      <xdr:col>5</xdr:col>
      <xdr:colOff>333375</xdr:colOff>
      <xdr:row>32</xdr:row>
      <xdr:rowOff>114300</xdr:rowOff>
    </xdr:to>
    <xdr:cxnSp macro="">
      <xdr:nvCxnSpPr>
        <xdr:cNvPr id="6" name="Straight Arrow Connector 5"/>
        <xdr:cNvCxnSpPr/>
      </xdr:nvCxnSpPr>
      <xdr:spPr>
        <a:xfrm flipH="1">
          <a:off x="8839200" y="666750"/>
          <a:ext cx="4867275" cy="4629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3562351</xdr:colOff>
      <xdr:row>4</xdr:row>
      <xdr:rowOff>95250</xdr:rowOff>
    </xdr:from>
    <xdr:to>
      <xdr:col>3</xdr:col>
      <xdr:colOff>2828925</xdr:colOff>
      <xdr:row>32</xdr:row>
      <xdr:rowOff>95250</xdr:rowOff>
    </xdr:to>
    <xdr:cxnSp macro="">
      <xdr:nvCxnSpPr>
        <xdr:cNvPr id="8" name="Straight Arrow Connector 7"/>
        <xdr:cNvCxnSpPr/>
      </xdr:nvCxnSpPr>
      <xdr:spPr>
        <a:xfrm flipH="1">
          <a:off x="7267576" y="742950"/>
          <a:ext cx="5438774" cy="4533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3209925</xdr:colOff>
      <xdr:row>19</xdr:row>
      <xdr:rowOff>66675</xdr:rowOff>
    </xdr:from>
    <xdr:to>
      <xdr:col>1</xdr:col>
      <xdr:colOff>3038475</xdr:colOff>
      <xdr:row>36</xdr:row>
      <xdr:rowOff>9525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09925" y="3143250"/>
          <a:ext cx="3533775" cy="2695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1847851</xdr:colOff>
      <xdr:row>5</xdr:row>
      <xdr:rowOff>104775</xdr:rowOff>
    </xdr:from>
    <xdr:to>
      <xdr:col>3</xdr:col>
      <xdr:colOff>9525</xdr:colOff>
      <xdr:row>29</xdr:row>
      <xdr:rowOff>104775</xdr:rowOff>
    </xdr:to>
    <xdr:cxnSp macro="">
      <xdr:nvCxnSpPr>
        <xdr:cNvPr id="13" name="Straight Arrow Connector 12"/>
        <xdr:cNvCxnSpPr/>
      </xdr:nvCxnSpPr>
      <xdr:spPr>
        <a:xfrm flipH="1">
          <a:off x="5553076" y="914400"/>
          <a:ext cx="4333874" cy="3886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3305175</xdr:colOff>
      <xdr:row>6</xdr:row>
      <xdr:rowOff>104775</xdr:rowOff>
    </xdr:from>
    <xdr:to>
      <xdr:col>3</xdr:col>
      <xdr:colOff>0</xdr:colOff>
      <xdr:row>31</xdr:row>
      <xdr:rowOff>152400</xdr:rowOff>
    </xdr:to>
    <xdr:cxnSp macro="">
      <xdr:nvCxnSpPr>
        <xdr:cNvPr id="17" name="Straight Arrow Connector 16"/>
        <xdr:cNvCxnSpPr/>
      </xdr:nvCxnSpPr>
      <xdr:spPr>
        <a:xfrm flipH="1">
          <a:off x="7010400" y="1076325"/>
          <a:ext cx="2867025" cy="4095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4</xdr:row>
      <xdr:rowOff>9525</xdr:rowOff>
    </xdr:from>
    <xdr:to>
      <xdr:col>5</xdr:col>
      <xdr:colOff>333375</xdr:colOff>
      <xdr:row>33</xdr:row>
      <xdr:rowOff>9525</xdr:rowOff>
    </xdr:to>
    <xdr:cxnSp macro="">
      <xdr:nvCxnSpPr>
        <xdr:cNvPr id="24" name="Straight Arrow Connector 23"/>
        <xdr:cNvCxnSpPr/>
      </xdr:nvCxnSpPr>
      <xdr:spPr>
        <a:xfrm flipH="1">
          <a:off x="7934325" y="657225"/>
          <a:ext cx="5772150" cy="4695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52"/>
  <sheetViews>
    <sheetView tabSelected="1" topLeftCell="B1" zoomScale="70" zoomScaleNormal="70" workbookViewId="0">
      <pane xSplit="1" ySplit="9" topLeftCell="C10" activePane="bottomRight" state="frozen"/>
      <selection activeCell="B1" sqref="B1"/>
      <selection pane="topRight" activeCell="C1" sqref="C1"/>
      <selection pane="bottomLeft" activeCell="B4" sqref="B4"/>
      <selection pane="bottomRight" activeCell="D65" sqref="D65"/>
    </sheetView>
  </sheetViews>
  <sheetFormatPr defaultRowHeight="12.75"/>
  <cols>
    <col min="2" max="2" width="41.5703125" customWidth="1"/>
    <col min="3" max="3" width="28.5703125" customWidth="1"/>
    <col min="4" max="4" width="42.140625" customWidth="1"/>
    <col min="5" max="5" width="36.140625" bestFit="1" customWidth="1"/>
    <col min="6" max="6" width="24.85546875" customWidth="1"/>
  </cols>
  <sheetData>
    <row r="1" spans="2:7">
      <c r="E1" t="s">
        <v>146</v>
      </c>
    </row>
    <row r="2" spans="2:7">
      <c r="B2" s="2" t="s">
        <v>453</v>
      </c>
      <c r="C2" s="2" t="s">
        <v>144</v>
      </c>
      <c r="D2" s="2" t="s">
        <v>145</v>
      </c>
      <c r="E2" s="2" t="s">
        <v>454</v>
      </c>
      <c r="F2" s="2" t="s">
        <v>147</v>
      </c>
    </row>
    <row r="3" spans="2:7">
      <c r="B3" t="s">
        <v>32</v>
      </c>
      <c r="C3" t="s">
        <v>35</v>
      </c>
      <c r="D3" t="s">
        <v>32</v>
      </c>
      <c r="E3" t="s">
        <v>26</v>
      </c>
    </row>
    <row r="4" spans="2:7">
      <c r="B4" t="s">
        <v>33</v>
      </c>
      <c r="C4" t="s">
        <v>36</v>
      </c>
      <c r="D4" t="s">
        <v>41</v>
      </c>
      <c r="E4" t="s">
        <v>42</v>
      </c>
    </row>
    <row r="5" spans="2:7">
      <c r="B5" t="s">
        <v>34</v>
      </c>
      <c r="C5" t="s">
        <v>35</v>
      </c>
      <c r="D5" t="s">
        <v>43</v>
      </c>
      <c r="E5" t="s">
        <v>26</v>
      </c>
    </row>
    <row r="6" spans="2:7">
      <c r="B6" s="1" t="s">
        <v>37</v>
      </c>
      <c r="C6" s="1" t="s">
        <v>38</v>
      </c>
      <c r="D6" s="1" t="s">
        <v>44</v>
      </c>
      <c r="E6" s="1" t="s">
        <v>45</v>
      </c>
      <c r="F6" s="1" t="s">
        <v>45</v>
      </c>
      <c r="G6" s="4"/>
    </row>
    <row r="7" spans="2:7">
      <c r="B7" s="1" t="s">
        <v>39</v>
      </c>
      <c r="C7" s="1" t="s">
        <v>46</v>
      </c>
      <c r="D7" s="1" t="s">
        <v>48</v>
      </c>
      <c r="E7" s="1" t="s">
        <v>47</v>
      </c>
      <c r="F7" s="1" t="s">
        <v>148</v>
      </c>
      <c r="G7" s="4"/>
    </row>
    <row r="8" spans="2:7">
      <c r="B8" s="1" t="s">
        <v>40</v>
      </c>
      <c r="C8" s="1" t="s">
        <v>14</v>
      </c>
      <c r="D8" s="1" t="s">
        <v>462</v>
      </c>
      <c r="E8" s="1" t="s">
        <v>49</v>
      </c>
      <c r="F8" s="1" t="s">
        <v>80</v>
      </c>
    </row>
    <row r="9" spans="2:7">
      <c r="B9" s="3" t="s">
        <v>9</v>
      </c>
      <c r="C9" s="3" t="s">
        <v>144</v>
      </c>
      <c r="D9" s="3" t="s">
        <v>145</v>
      </c>
      <c r="E9" s="3" t="s">
        <v>461</v>
      </c>
      <c r="F9" s="3" t="s">
        <v>147</v>
      </c>
    </row>
    <row r="10" spans="2:7">
      <c r="B10" t="s">
        <v>11</v>
      </c>
      <c r="C10" t="s">
        <v>72</v>
      </c>
      <c r="D10" t="s">
        <v>27</v>
      </c>
      <c r="E10" t="s">
        <v>80</v>
      </c>
    </row>
    <row r="11" spans="2:7">
      <c r="B11" t="s">
        <v>12</v>
      </c>
      <c r="C11" t="s">
        <v>13</v>
      </c>
      <c r="D11" t="s">
        <v>28</v>
      </c>
      <c r="E11" t="s">
        <v>104</v>
      </c>
    </row>
    <row r="12" spans="2:7">
      <c r="B12" t="s">
        <v>106</v>
      </c>
      <c r="C12" t="s">
        <v>105</v>
      </c>
      <c r="D12" t="s">
        <v>107</v>
      </c>
      <c r="E12" t="s">
        <v>108</v>
      </c>
      <c r="F12" t="s">
        <v>14</v>
      </c>
    </row>
    <row r="13" spans="2:7">
      <c r="B13" t="s">
        <v>102</v>
      </c>
      <c r="C13" t="s">
        <v>35</v>
      </c>
      <c r="D13" t="s">
        <v>142</v>
      </c>
      <c r="E13" t="s">
        <v>80</v>
      </c>
      <c r="F13" t="s">
        <v>433</v>
      </c>
    </row>
    <row r="14" spans="2:7">
      <c r="B14" t="s">
        <v>15</v>
      </c>
      <c r="C14" t="s">
        <v>57</v>
      </c>
      <c r="D14" t="s">
        <v>30</v>
      </c>
      <c r="E14" t="s">
        <v>80</v>
      </c>
      <c r="F14" t="s">
        <v>26</v>
      </c>
    </row>
    <row r="15" spans="2:7">
      <c r="B15" t="s">
        <v>16</v>
      </c>
      <c r="C15" t="s">
        <v>103</v>
      </c>
      <c r="D15" t="s">
        <v>463</v>
      </c>
      <c r="E15" t="s">
        <v>143</v>
      </c>
      <c r="F15" t="s">
        <v>474</v>
      </c>
    </row>
    <row r="16" spans="2:7">
      <c r="B16" t="s">
        <v>87</v>
      </c>
      <c r="C16" t="s">
        <v>10</v>
      </c>
      <c r="D16" t="s">
        <v>123</v>
      </c>
      <c r="E16" t="s">
        <v>26</v>
      </c>
    </row>
    <row r="17" spans="2:7">
      <c r="B17" t="s">
        <v>88</v>
      </c>
      <c r="C17" t="s">
        <v>90</v>
      </c>
      <c r="D17" t="s">
        <v>124</v>
      </c>
      <c r="E17" t="s">
        <v>134</v>
      </c>
    </row>
    <row r="18" spans="2:7">
      <c r="B18" t="s">
        <v>89</v>
      </c>
      <c r="C18" t="s">
        <v>91</v>
      </c>
      <c r="D18" t="s">
        <v>140</v>
      </c>
      <c r="E18" t="s">
        <v>125</v>
      </c>
    </row>
    <row r="19" spans="2:7">
      <c r="B19" t="s">
        <v>92</v>
      </c>
      <c r="C19" t="s">
        <v>93</v>
      </c>
      <c r="D19" t="s">
        <v>126</v>
      </c>
      <c r="E19" t="s">
        <v>127</v>
      </c>
      <c r="F19" t="s">
        <v>519</v>
      </c>
    </row>
    <row r="20" spans="2:7">
      <c r="B20" t="s">
        <v>94</v>
      </c>
      <c r="C20" t="s">
        <v>10</v>
      </c>
      <c r="D20" t="s">
        <v>128</v>
      </c>
      <c r="E20" t="s">
        <v>26</v>
      </c>
    </row>
    <row r="21" spans="2:7">
      <c r="B21" t="s">
        <v>95</v>
      </c>
      <c r="C21" t="s">
        <v>97</v>
      </c>
      <c r="D21" t="s">
        <v>129</v>
      </c>
      <c r="E21" t="s">
        <v>130</v>
      </c>
    </row>
    <row r="22" spans="2:7">
      <c r="B22" t="s">
        <v>131</v>
      </c>
      <c r="C22" t="s">
        <v>96</v>
      </c>
      <c r="D22" t="s">
        <v>132</v>
      </c>
      <c r="E22" t="s">
        <v>133</v>
      </c>
    </row>
    <row r="23" spans="2:7">
      <c r="B23" t="s">
        <v>50</v>
      </c>
      <c r="C23" t="s">
        <v>51</v>
      </c>
      <c r="D23" t="s">
        <v>50</v>
      </c>
      <c r="E23" t="s">
        <v>522</v>
      </c>
    </row>
    <row r="24" spans="2:7">
      <c r="B24" t="s">
        <v>52</v>
      </c>
      <c r="C24" t="s">
        <v>53</v>
      </c>
      <c r="D24" t="s">
        <v>111</v>
      </c>
      <c r="E24" t="s">
        <v>113</v>
      </c>
    </row>
    <row r="25" spans="2:7">
      <c r="B25" t="s">
        <v>493</v>
      </c>
      <c r="C25" t="s">
        <v>54</v>
      </c>
      <c r="D25" t="s">
        <v>109</v>
      </c>
      <c r="E25" t="s">
        <v>54</v>
      </c>
    </row>
    <row r="26" spans="2:7">
      <c r="B26" t="s">
        <v>489</v>
      </c>
      <c r="C26" t="s">
        <v>55</v>
      </c>
      <c r="D26" t="s">
        <v>112</v>
      </c>
      <c r="E26" t="s">
        <v>29</v>
      </c>
      <c r="F26" t="s">
        <v>490</v>
      </c>
      <c r="G26" t="s">
        <v>110</v>
      </c>
    </row>
    <row r="27" spans="2:7">
      <c r="B27" t="s">
        <v>491</v>
      </c>
      <c r="C27" t="s">
        <v>452</v>
      </c>
      <c r="D27" t="s">
        <v>114</v>
      </c>
      <c r="E27" t="s">
        <v>115</v>
      </c>
      <c r="F27" t="s">
        <v>457</v>
      </c>
    </row>
    <row r="28" spans="2:7">
      <c r="B28" t="s">
        <v>488</v>
      </c>
      <c r="C28" t="s">
        <v>10</v>
      </c>
      <c r="D28" t="s">
        <v>116</v>
      </c>
      <c r="E28" t="s">
        <v>26</v>
      </c>
    </row>
    <row r="29" spans="2:7">
      <c r="B29" t="s">
        <v>56</v>
      </c>
      <c r="C29" t="s">
        <v>57</v>
      </c>
      <c r="D29" t="s">
        <v>117</v>
      </c>
      <c r="E29" t="s">
        <v>79</v>
      </c>
    </row>
    <row r="30" spans="2:7">
      <c r="B30" t="s">
        <v>58</v>
      </c>
      <c r="C30" t="s">
        <v>59</v>
      </c>
      <c r="D30" t="s">
        <v>118</v>
      </c>
      <c r="E30" t="s">
        <v>79</v>
      </c>
    </row>
    <row r="31" spans="2:7">
      <c r="B31" t="s">
        <v>60</v>
      </c>
      <c r="C31" t="s">
        <v>119</v>
      </c>
      <c r="D31" t="s">
        <v>122</v>
      </c>
      <c r="E31" t="s">
        <v>460</v>
      </c>
      <c r="F31" t="s">
        <v>458</v>
      </c>
    </row>
    <row r="32" spans="2:7">
      <c r="B32" t="s">
        <v>484</v>
      </c>
      <c r="C32" t="s">
        <v>61</v>
      </c>
      <c r="D32" t="s">
        <v>138</v>
      </c>
      <c r="E32" t="s">
        <v>120</v>
      </c>
    </row>
    <row r="33" spans="2:10">
      <c r="B33" t="s">
        <v>482</v>
      </c>
      <c r="C33" t="s">
        <v>459</v>
      </c>
      <c r="D33" t="s">
        <v>464</v>
      </c>
      <c r="E33" t="s">
        <v>121</v>
      </c>
    </row>
    <row r="34" spans="2:10">
      <c r="B34" t="s">
        <v>62</v>
      </c>
      <c r="C34" t="s">
        <v>63</v>
      </c>
      <c r="D34" t="s">
        <v>135</v>
      </c>
      <c r="E34" t="s">
        <v>136</v>
      </c>
    </row>
    <row r="35" spans="2:10">
      <c r="B35" t="s">
        <v>497</v>
      </c>
      <c r="C35" t="s">
        <v>64</v>
      </c>
      <c r="D35" t="s">
        <v>41</v>
      </c>
      <c r="E35" t="s">
        <v>139</v>
      </c>
    </row>
    <row r="36" spans="2:10">
      <c r="B36" t="s">
        <v>65</v>
      </c>
      <c r="C36" t="s">
        <v>59</v>
      </c>
      <c r="D36" t="s">
        <v>65</v>
      </c>
      <c r="E36" t="s">
        <v>79</v>
      </c>
    </row>
    <row r="37" spans="2:10">
      <c r="B37" t="s">
        <v>66</v>
      </c>
      <c r="C37" t="s">
        <v>59</v>
      </c>
      <c r="D37" t="s">
        <v>66</v>
      </c>
      <c r="E37" t="s">
        <v>79</v>
      </c>
    </row>
    <row r="38" spans="2:10">
      <c r="B38" t="s">
        <v>67</v>
      </c>
      <c r="C38" t="s">
        <v>59</v>
      </c>
      <c r="D38" t="s">
        <v>81</v>
      </c>
      <c r="E38" t="s">
        <v>79</v>
      </c>
    </row>
    <row r="39" spans="2:10">
      <c r="B39" t="s">
        <v>68</v>
      </c>
      <c r="C39" t="s">
        <v>72</v>
      </c>
      <c r="D39" t="s">
        <v>98</v>
      </c>
      <c r="E39" t="s">
        <v>80</v>
      </c>
    </row>
    <row r="40" spans="2:10">
      <c r="B40" t="s">
        <v>70</v>
      </c>
      <c r="C40" t="s">
        <v>72</v>
      </c>
      <c r="D40" t="s">
        <v>99</v>
      </c>
      <c r="E40" t="s">
        <v>80</v>
      </c>
    </row>
    <row r="41" spans="2:10">
      <c r="B41" t="s">
        <v>71</v>
      </c>
      <c r="C41" t="s">
        <v>59</v>
      </c>
      <c r="D41" t="s">
        <v>100</v>
      </c>
      <c r="E41" t="s">
        <v>79</v>
      </c>
    </row>
    <row r="42" spans="2:10">
      <c r="B42" t="s">
        <v>0</v>
      </c>
      <c r="C42" t="s">
        <v>59</v>
      </c>
      <c r="D42" t="s">
        <v>82</v>
      </c>
      <c r="E42" t="s">
        <v>79</v>
      </c>
    </row>
    <row r="43" spans="2:10">
      <c r="B43" t="s">
        <v>83</v>
      </c>
      <c r="C43" t="s">
        <v>59</v>
      </c>
      <c r="D43" t="s">
        <v>84</v>
      </c>
      <c r="E43" t="s">
        <v>85</v>
      </c>
    </row>
    <row r="44" spans="2:10">
      <c r="B44" t="s">
        <v>4</v>
      </c>
      <c r="C44" t="s">
        <v>2</v>
      </c>
      <c r="D44" t="s">
        <v>17</v>
      </c>
      <c r="E44" t="s">
        <v>31</v>
      </c>
      <c r="F44" t="s">
        <v>506</v>
      </c>
    </row>
    <row r="45" spans="2:10">
      <c r="B45" t="s">
        <v>1</v>
      </c>
      <c r="C45" t="s">
        <v>508</v>
      </c>
      <c r="D45" t="s">
        <v>19</v>
      </c>
      <c r="E45" t="s">
        <v>18</v>
      </c>
    </row>
    <row r="46" spans="2:10">
      <c r="B46" t="s">
        <v>5</v>
      </c>
      <c r="C46" t="s">
        <v>72</v>
      </c>
      <c r="D46" t="s">
        <v>21</v>
      </c>
      <c r="E46" t="s">
        <v>80</v>
      </c>
      <c r="F46" t="s">
        <v>6</v>
      </c>
      <c r="G46" t="s">
        <v>20</v>
      </c>
    </row>
    <row r="47" spans="2:10">
      <c r="B47" t="s">
        <v>7</v>
      </c>
      <c r="C47" t="s">
        <v>86</v>
      </c>
      <c r="D47" t="s">
        <v>23</v>
      </c>
      <c r="E47" t="s">
        <v>73</v>
      </c>
      <c r="F47" t="s">
        <v>8</v>
      </c>
      <c r="G47" t="s">
        <v>23</v>
      </c>
      <c r="J47" t="s">
        <v>22</v>
      </c>
    </row>
    <row r="48" spans="2:10">
      <c r="B48" t="s">
        <v>74</v>
      </c>
      <c r="C48" t="s">
        <v>469</v>
      </c>
      <c r="D48" t="s">
        <v>101</v>
      </c>
      <c r="E48" t="s">
        <v>26</v>
      </c>
      <c r="F48" t="s">
        <v>456</v>
      </c>
    </row>
    <row r="49" spans="2:7">
      <c r="B49" t="s">
        <v>149</v>
      </c>
      <c r="C49" t="s">
        <v>137</v>
      </c>
      <c r="D49" t="s">
        <v>455</v>
      </c>
      <c r="E49" t="s">
        <v>24</v>
      </c>
      <c r="F49" t="s">
        <v>514</v>
      </c>
      <c r="G49" t="s">
        <v>520</v>
      </c>
    </row>
    <row r="50" spans="2:7">
      <c r="B50" t="s">
        <v>75</v>
      </c>
      <c r="C50" t="s">
        <v>76</v>
      </c>
      <c r="D50" t="s">
        <v>75</v>
      </c>
      <c r="E50" t="s">
        <v>76</v>
      </c>
    </row>
    <row r="51" spans="2:7">
      <c r="B51" t="s">
        <v>517</v>
      </c>
      <c r="C51" t="s">
        <v>77</v>
      </c>
      <c r="D51" t="s">
        <v>78</v>
      </c>
      <c r="E51" t="s">
        <v>141</v>
      </c>
      <c r="F51" t="s">
        <v>465</v>
      </c>
      <c r="G51" t="s">
        <v>521</v>
      </c>
    </row>
    <row r="52" spans="2:7">
      <c r="B52" t="s">
        <v>481</v>
      </c>
      <c r="C52" t="s">
        <v>10</v>
      </c>
      <c r="D52" t="s">
        <v>25</v>
      </c>
      <c r="E52" t="s">
        <v>26</v>
      </c>
      <c r="F52" t="s">
        <v>80</v>
      </c>
    </row>
  </sheetData>
  <autoFilter ref="B9:E75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57"/>
  <sheetViews>
    <sheetView workbookViewId="0">
      <pane xSplit="1" ySplit="1" topLeftCell="B122" activePane="bottomRight" state="frozen"/>
      <selection activeCell="D8" sqref="D8"/>
      <selection pane="topRight" activeCell="D8" sqref="D8"/>
      <selection pane="bottomLeft" activeCell="D8" sqref="D8"/>
      <selection pane="bottomRight" activeCell="E49" sqref="E49"/>
    </sheetView>
  </sheetViews>
  <sheetFormatPr defaultRowHeight="12.75"/>
  <cols>
    <col min="1" max="1" width="39.85546875" bestFit="1" customWidth="1"/>
    <col min="2" max="2" width="38.7109375" bestFit="1" customWidth="1"/>
  </cols>
  <sheetData>
    <row r="1" spans="1:2">
      <c r="A1" t="s">
        <v>450</v>
      </c>
      <c r="B1" t="s">
        <v>451</v>
      </c>
    </row>
    <row r="2" spans="1:2">
      <c r="A2" t="s">
        <v>69</v>
      </c>
      <c r="B2" t="s">
        <v>439</v>
      </c>
    </row>
    <row r="3" spans="1:2">
      <c r="A3" t="s">
        <v>150</v>
      </c>
      <c r="B3" t="s">
        <v>434</v>
      </c>
    </row>
    <row r="4" spans="1:2">
      <c r="A4" t="s">
        <v>151</v>
      </c>
      <c r="B4" t="s">
        <v>438</v>
      </c>
    </row>
    <row r="5" spans="1:2">
      <c r="A5" t="s">
        <v>10</v>
      </c>
      <c r="B5" t="s">
        <v>440</v>
      </c>
    </row>
    <row r="6" spans="1:2">
      <c r="A6" t="s">
        <v>152</v>
      </c>
      <c r="B6" t="s">
        <v>443</v>
      </c>
    </row>
    <row r="7" spans="1:2">
      <c r="A7" t="s">
        <v>156</v>
      </c>
      <c r="B7" t="s">
        <v>444</v>
      </c>
    </row>
    <row r="8" spans="1:2">
      <c r="A8" t="s">
        <v>153</v>
      </c>
      <c r="B8" t="s">
        <v>436</v>
      </c>
    </row>
    <row r="9" spans="1:2">
      <c r="A9" t="s">
        <v>77</v>
      </c>
      <c r="B9" t="s">
        <v>431</v>
      </c>
    </row>
    <row r="10" spans="1:2">
      <c r="A10" t="s">
        <v>465</v>
      </c>
      <c r="B10" t="s">
        <v>466</v>
      </c>
    </row>
    <row r="11" spans="1:2">
      <c r="A11" t="s">
        <v>155</v>
      </c>
      <c r="B11" t="s">
        <v>437</v>
      </c>
    </row>
    <row r="12" spans="1:2">
      <c r="A12" t="s">
        <v>154</v>
      </c>
      <c r="B12" t="s">
        <v>432</v>
      </c>
    </row>
    <row r="13" spans="1:2">
      <c r="A13" t="s">
        <v>3</v>
      </c>
      <c r="B13" t="s">
        <v>441</v>
      </c>
    </row>
    <row r="14" spans="1:2">
      <c r="A14" t="s">
        <v>97</v>
      </c>
      <c r="B14" t="s">
        <v>435</v>
      </c>
    </row>
    <row r="15" spans="1:2">
      <c r="A15" t="s">
        <v>59</v>
      </c>
      <c r="B15" t="s">
        <v>442</v>
      </c>
    </row>
    <row r="19" spans="1:2">
      <c r="A19" t="s">
        <v>157</v>
      </c>
      <c r="B19" t="s">
        <v>158</v>
      </c>
    </row>
    <row r="20" spans="1:2">
      <c r="A20" t="s">
        <v>159</v>
      </c>
      <c r="B20" t="s">
        <v>160</v>
      </c>
    </row>
    <row r="21" spans="1:2">
      <c r="A21" t="s">
        <v>161</v>
      </c>
      <c r="B21" t="s">
        <v>162</v>
      </c>
    </row>
    <row r="22" spans="1:2">
      <c r="A22" t="s">
        <v>163</v>
      </c>
      <c r="B22" t="s">
        <v>164</v>
      </c>
    </row>
    <row r="23" spans="1:2">
      <c r="A23" t="s">
        <v>165</v>
      </c>
      <c r="B23" t="s">
        <v>166</v>
      </c>
    </row>
    <row r="24" spans="1:2">
      <c r="A24" t="s">
        <v>167</v>
      </c>
      <c r="B24" t="s">
        <v>168</v>
      </c>
    </row>
    <row r="25" spans="1:2">
      <c r="A25" t="s">
        <v>169</v>
      </c>
      <c r="B25" t="s">
        <v>170</v>
      </c>
    </row>
    <row r="26" spans="1:2">
      <c r="A26" t="s">
        <v>171</v>
      </c>
      <c r="B26" t="s">
        <v>172</v>
      </c>
    </row>
    <row r="27" spans="1:2">
      <c r="A27" t="s">
        <v>173</v>
      </c>
      <c r="B27" t="s">
        <v>174</v>
      </c>
    </row>
    <row r="28" spans="1:2">
      <c r="A28" t="s">
        <v>175</v>
      </c>
      <c r="B28" t="s">
        <v>176</v>
      </c>
    </row>
    <row r="29" spans="1:2">
      <c r="A29" t="s">
        <v>177</v>
      </c>
      <c r="B29" t="s">
        <v>178</v>
      </c>
    </row>
    <row r="30" spans="1:2">
      <c r="A30" t="s">
        <v>179</v>
      </c>
      <c r="B30" t="s">
        <v>180</v>
      </c>
    </row>
    <row r="31" spans="1:2">
      <c r="A31" t="s">
        <v>181</v>
      </c>
      <c r="B31" t="s">
        <v>182</v>
      </c>
    </row>
    <row r="32" spans="1:2">
      <c r="A32" t="s">
        <v>183</v>
      </c>
      <c r="B32" t="s">
        <v>184</v>
      </c>
    </row>
    <row r="33" spans="1:2">
      <c r="A33" t="s">
        <v>185</v>
      </c>
      <c r="B33" t="s">
        <v>186</v>
      </c>
    </row>
    <row r="34" spans="1:2">
      <c r="A34" t="s">
        <v>187</v>
      </c>
      <c r="B34" t="s">
        <v>188</v>
      </c>
    </row>
    <row r="35" spans="1:2">
      <c r="A35" t="s">
        <v>189</v>
      </c>
      <c r="B35" t="s">
        <v>190</v>
      </c>
    </row>
    <row r="36" spans="1:2">
      <c r="A36" t="s">
        <v>191</v>
      </c>
      <c r="B36" t="s">
        <v>190</v>
      </c>
    </row>
    <row r="37" spans="1:2">
      <c r="A37" t="s">
        <v>192</v>
      </c>
      <c r="B37" t="s">
        <v>193</v>
      </c>
    </row>
    <row r="38" spans="1:2">
      <c r="A38" t="s">
        <v>194</v>
      </c>
      <c r="B38" t="s">
        <v>195</v>
      </c>
    </row>
    <row r="39" spans="1:2">
      <c r="A39" t="s">
        <v>196</v>
      </c>
      <c r="B39" t="s">
        <v>197</v>
      </c>
    </row>
    <row r="40" spans="1:2">
      <c r="A40" t="s">
        <v>198</v>
      </c>
      <c r="B40" t="s">
        <v>199</v>
      </c>
    </row>
    <row r="41" spans="1:2">
      <c r="A41" t="s">
        <v>200</v>
      </c>
      <c r="B41" t="s">
        <v>201</v>
      </c>
    </row>
    <row r="42" spans="1:2">
      <c r="A42" t="s">
        <v>202</v>
      </c>
      <c r="B42" t="s">
        <v>203</v>
      </c>
    </row>
    <row r="43" spans="1:2">
      <c r="A43" t="s">
        <v>204</v>
      </c>
      <c r="B43" t="s">
        <v>205</v>
      </c>
    </row>
    <row r="44" spans="1:2">
      <c r="A44" t="s">
        <v>206</v>
      </c>
      <c r="B44" t="s">
        <v>207</v>
      </c>
    </row>
    <row r="45" spans="1:2">
      <c r="A45" t="s">
        <v>208</v>
      </c>
      <c r="B45" t="s">
        <v>209</v>
      </c>
    </row>
    <row r="46" spans="1:2">
      <c r="A46" t="s">
        <v>210</v>
      </c>
      <c r="B46" t="s">
        <v>211</v>
      </c>
    </row>
    <row r="47" spans="1:2">
      <c r="A47" t="s">
        <v>212</v>
      </c>
      <c r="B47" t="s">
        <v>213</v>
      </c>
    </row>
    <row r="48" spans="1:2">
      <c r="A48" t="s">
        <v>214</v>
      </c>
      <c r="B48" t="s">
        <v>215</v>
      </c>
    </row>
    <row r="49" spans="1:2">
      <c r="A49" t="s">
        <v>216</v>
      </c>
      <c r="B49" t="s">
        <v>217</v>
      </c>
    </row>
    <row r="50" spans="1:2">
      <c r="A50" t="s">
        <v>218</v>
      </c>
      <c r="B50" t="s">
        <v>219</v>
      </c>
    </row>
    <row r="51" spans="1:2">
      <c r="A51" t="s">
        <v>220</v>
      </c>
      <c r="B51" t="s">
        <v>221</v>
      </c>
    </row>
    <row r="52" spans="1:2">
      <c r="A52" t="s">
        <v>222</v>
      </c>
      <c r="B52" t="s">
        <v>223</v>
      </c>
    </row>
    <row r="53" spans="1:2">
      <c r="A53" t="s">
        <v>224</v>
      </c>
      <c r="B53" t="s">
        <v>225</v>
      </c>
    </row>
    <row r="54" spans="1:2">
      <c r="A54" t="s">
        <v>226</v>
      </c>
      <c r="B54" t="s">
        <v>227</v>
      </c>
    </row>
    <row r="55" spans="1:2">
      <c r="A55" t="s">
        <v>228</v>
      </c>
      <c r="B55" t="s">
        <v>229</v>
      </c>
    </row>
    <row r="56" spans="1:2">
      <c r="A56" t="s">
        <v>230</v>
      </c>
      <c r="B56" t="s">
        <v>231</v>
      </c>
    </row>
    <row r="57" spans="1:2">
      <c r="A57" t="s">
        <v>232</v>
      </c>
      <c r="B57" t="s">
        <v>233</v>
      </c>
    </row>
    <row r="58" spans="1:2">
      <c r="A58" t="s">
        <v>234</v>
      </c>
      <c r="B58" t="s">
        <v>235</v>
      </c>
    </row>
    <row r="59" spans="1:2">
      <c r="A59" t="s">
        <v>236</v>
      </c>
      <c r="B59" t="s">
        <v>237</v>
      </c>
    </row>
    <row r="60" spans="1:2">
      <c r="A60" t="s">
        <v>238</v>
      </c>
      <c r="B60" t="s">
        <v>239</v>
      </c>
    </row>
    <row r="61" spans="1:2">
      <c r="A61" t="s">
        <v>240</v>
      </c>
      <c r="B61" t="s">
        <v>241</v>
      </c>
    </row>
    <row r="62" spans="1:2">
      <c r="A62" t="s">
        <v>242</v>
      </c>
      <c r="B62" t="s">
        <v>243</v>
      </c>
    </row>
    <row r="63" spans="1:2">
      <c r="A63" t="s">
        <v>244</v>
      </c>
      <c r="B63" t="s">
        <v>245</v>
      </c>
    </row>
    <row r="64" spans="1:2">
      <c r="A64" t="s">
        <v>246</v>
      </c>
      <c r="B64" t="s">
        <v>247</v>
      </c>
    </row>
    <row r="65" spans="1:2">
      <c r="A65" t="s">
        <v>248</v>
      </c>
      <c r="B65" t="s">
        <v>249</v>
      </c>
    </row>
    <row r="66" spans="1:2">
      <c r="A66" t="s">
        <v>250</v>
      </c>
      <c r="B66" t="s">
        <v>251</v>
      </c>
    </row>
    <row r="67" spans="1:2">
      <c r="A67" t="s">
        <v>252</v>
      </c>
      <c r="B67" t="s">
        <v>253</v>
      </c>
    </row>
    <row r="68" spans="1:2">
      <c r="A68" t="s">
        <v>254</v>
      </c>
      <c r="B68" t="s">
        <v>255</v>
      </c>
    </row>
    <row r="69" spans="1:2">
      <c r="A69" t="s">
        <v>256</v>
      </c>
      <c r="B69" t="s">
        <v>257</v>
      </c>
    </row>
    <row r="70" spans="1:2">
      <c r="A70" t="s">
        <v>258</v>
      </c>
      <c r="B70" t="s">
        <v>259</v>
      </c>
    </row>
    <row r="71" spans="1:2">
      <c r="A71" t="s">
        <v>260</v>
      </c>
      <c r="B71" t="s">
        <v>261</v>
      </c>
    </row>
    <row r="72" spans="1:2">
      <c r="A72" t="s">
        <v>262</v>
      </c>
      <c r="B72" t="s">
        <v>263</v>
      </c>
    </row>
    <row r="73" spans="1:2">
      <c r="A73" t="s">
        <v>264</v>
      </c>
      <c r="B73" t="s">
        <v>265</v>
      </c>
    </row>
    <row r="74" spans="1:2">
      <c r="A74" t="s">
        <v>266</v>
      </c>
      <c r="B74" t="s">
        <v>267</v>
      </c>
    </row>
    <row r="75" spans="1:2">
      <c r="A75" t="s">
        <v>268</v>
      </c>
      <c r="B75" t="s">
        <v>269</v>
      </c>
    </row>
    <row r="76" spans="1:2">
      <c r="A76" t="s">
        <v>270</v>
      </c>
      <c r="B76" t="s">
        <v>271</v>
      </c>
    </row>
    <row r="77" spans="1:2">
      <c r="A77" t="s">
        <v>272</v>
      </c>
      <c r="B77" t="s">
        <v>273</v>
      </c>
    </row>
    <row r="78" spans="1:2">
      <c r="A78" t="s">
        <v>274</v>
      </c>
      <c r="B78" t="s">
        <v>275</v>
      </c>
    </row>
    <row r="79" spans="1:2">
      <c r="A79" t="s">
        <v>276</v>
      </c>
      <c r="B79" t="s">
        <v>277</v>
      </c>
    </row>
    <row r="80" spans="1:2">
      <c r="A80" t="s">
        <v>278</v>
      </c>
      <c r="B80" t="s">
        <v>279</v>
      </c>
    </row>
    <row r="81" spans="1:2">
      <c r="A81" t="s">
        <v>280</v>
      </c>
      <c r="B81" t="s">
        <v>281</v>
      </c>
    </row>
    <row r="82" spans="1:2">
      <c r="A82" t="s">
        <v>282</v>
      </c>
      <c r="B82" t="s">
        <v>283</v>
      </c>
    </row>
    <row r="83" spans="1:2">
      <c r="A83" t="s">
        <v>284</v>
      </c>
      <c r="B83" t="s">
        <v>285</v>
      </c>
    </row>
    <row r="84" spans="1:2">
      <c r="A84" t="s">
        <v>286</v>
      </c>
      <c r="B84" t="s">
        <v>287</v>
      </c>
    </row>
    <row r="85" spans="1:2">
      <c r="A85" t="s">
        <v>288</v>
      </c>
      <c r="B85" t="s">
        <v>289</v>
      </c>
    </row>
    <row r="86" spans="1:2">
      <c r="A86" t="s">
        <v>290</v>
      </c>
      <c r="B86" t="s">
        <v>291</v>
      </c>
    </row>
    <row r="87" spans="1:2">
      <c r="A87" t="s">
        <v>292</v>
      </c>
      <c r="B87" t="s">
        <v>293</v>
      </c>
    </row>
    <row r="88" spans="1:2">
      <c r="A88" t="s">
        <v>294</v>
      </c>
      <c r="B88" t="s">
        <v>295</v>
      </c>
    </row>
    <row r="89" spans="1:2">
      <c r="A89" t="s">
        <v>296</v>
      </c>
      <c r="B89" t="s">
        <v>297</v>
      </c>
    </row>
    <row r="90" spans="1:2">
      <c r="A90" t="s">
        <v>298</v>
      </c>
      <c r="B90" t="s">
        <v>299</v>
      </c>
    </row>
    <row r="91" spans="1:2">
      <c r="A91" t="s">
        <v>300</v>
      </c>
      <c r="B91" t="s">
        <v>301</v>
      </c>
    </row>
    <row r="92" spans="1:2">
      <c r="A92" t="s">
        <v>302</v>
      </c>
      <c r="B92" t="s">
        <v>303</v>
      </c>
    </row>
    <row r="93" spans="1:2">
      <c r="A93" t="s">
        <v>304</v>
      </c>
      <c r="B93" t="s">
        <v>305</v>
      </c>
    </row>
    <row r="94" spans="1:2">
      <c r="A94" t="s">
        <v>306</v>
      </c>
      <c r="B94" t="s">
        <v>307</v>
      </c>
    </row>
    <row r="95" spans="1:2">
      <c r="A95" t="s">
        <v>308</v>
      </c>
      <c r="B95" t="s">
        <v>309</v>
      </c>
    </row>
    <row r="96" spans="1:2">
      <c r="A96" t="s">
        <v>310</v>
      </c>
      <c r="B96" t="s">
        <v>311</v>
      </c>
    </row>
    <row r="97" spans="1:2">
      <c r="A97" t="s">
        <v>312</v>
      </c>
      <c r="B97" t="s">
        <v>313</v>
      </c>
    </row>
    <row r="98" spans="1:2">
      <c r="A98" t="s">
        <v>314</v>
      </c>
      <c r="B98" t="s">
        <v>315</v>
      </c>
    </row>
    <row r="99" spans="1:2">
      <c r="A99" t="s">
        <v>316</v>
      </c>
      <c r="B99" t="s">
        <v>317</v>
      </c>
    </row>
    <row r="100" spans="1:2">
      <c r="A100" t="s">
        <v>318</v>
      </c>
      <c r="B100" t="s">
        <v>319</v>
      </c>
    </row>
    <row r="101" spans="1:2">
      <c r="A101" t="s">
        <v>318</v>
      </c>
      <c r="B101" t="s">
        <v>319</v>
      </c>
    </row>
    <row r="102" spans="1:2">
      <c r="A102" t="s">
        <v>320</v>
      </c>
      <c r="B102" t="s">
        <v>321</v>
      </c>
    </row>
    <row r="103" spans="1:2">
      <c r="A103" t="s">
        <v>322</v>
      </c>
      <c r="B103" t="s">
        <v>323</v>
      </c>
    </row>
    <row r="104" spans="1:2">
      <c r="A104" t="s">
        <v>324</v>
      </c>
      <c r="B104" t="s">
        <v>325</v>
      </c>
    </row>
    <row r="105" spans="1:2">
      <c r="A105" t="s">
        <v>326</v>
      </c>
      <c r="B105" t="s">
        <v>327</v>
      </c>
    </row>
    <row r="106" spans="1:2">
      <c r="A106" t="s">
        <v>328</v>
      </c>
      <c r="B106" t="s">
        <v>329</v>
      </c>
    </row>
    <row r="107" spans="1:2">
      <c r="A107" t="s">
        <v>330</v>
      </c>
      <c r="B107" t="s">
        <v>331</v>
      </c>
    </row>
    <row r="108" spans="1:2">
      <c r="A108" t="s">
        <v>332</v>
      </c>
      <c r="B108" t="s">
        <v>333</v>
      </c>
    </row>
    <row r="109" spans="1:2">
      <c r="A109" t="s">
        <v>334</v>
      </c>
      <c r="B109" t="s">
        <v>335</v>
      </c>
    </row>
    <row r="110" spans="1:2">
      <c r="A110" t="s">
        <v>336</v>
      </c>
      <c r="B110" t="s">
        <v>337</v>
      </c>
    </row>
    <row r="111" spans="1:2">
      <c r="A111" t="s">
        <v>338</v>
      </c>
      <c r="B111" t="s">
        <v>339</v>
      </c>
    </row>
    <row r="112" spans="1:2">
      <c r="A112" t="s">
        <v>340</v>
      </c>
      <c r="B112" t="s">
        <v>341</v>
      </c>
    </row>
    <row r="113" spans="1:2">
      <c r="A113" t="s">
        <v>342</v>
      </c>
      <c r="B113" t="s">
        <v>343</v>
      </c>
    </row>
    <row r="114" spans="1:2">
      <c r="A114" t="s">
        <v>344</v>
      </c>
      <c r="B114" t="s">
        <v>345</v>
      </c>
    </row>
    <row r="115" spans="1:2">
      <c r="A115" t="s">
        <v>346</v>
      </c>
      <c r="B115" t="s">
        <v>347</v>
      </c>
    </row>
    <row r="116" spans="1:2">
      <c r="A116" t="s">
        <v>348</v>
      </c>
      <c r="B116" t="s">
        <v>349</v>
      </c>
    </row>
    <row r="117" spans="1:2">
      <c r="A117" t="s">
        <v>350</v>
      </c>
      <c r="B117" t="s">
        <v>351</v>
      </c>
    </row>
    <row r="118" spans="1:2">
      <c r="A118" t="s">
        <v>352</v>
      </c>
      <c r="B118" t="s">
        <v>353</v>
      </c>
    </row>
    <row r="119" spans="1:2">
      <c r="A119" t="s">
        <v>354</v>
      </c>
      <c r="B119" t="s">
        <v>355</v>
      </c>
    </row>
    <row r="120" spans="1:2">
      <c r="A120" t="s">
        <v>356</v>
      </c>
      <c r="B120" t="s">
        <v>357</v>
      </c>
    </row>
    <row r="121" spans="1:2">
      <c r="A121" t="s">
        <v>358</v>
      </c>
      <c r="B121" t="s">
        <v>359</v>
      </c>
    </row>
    <row r="122" spans="1:2">
      <c r="A122" t="s">
        <v>360</v>
      </c>
      <c r="B122" t="s">
        <v>361</v>
      </c>
    </row>
    <row r="123" spans="1:2">
      <c r="A123" t="s">
        <v>362</v>
      </c>
      <c r="B123" t="s">
        <v>363</v>
      </c>
    </row>
    <row r="124" spans="1:2">
      <c r="A124" t="s">
        <v>364</v>
      </c>
      <c r="B124" t="s">
        <v>365</v>
      </c>
    </row>
    <row r="125" spans="1:2">
      <c r="A125" t="s">
        <v>366</v>
      </c>
      <c r="B125" t="s">
        <v>367</v>
      </c>
    </row>
    <row r="126" spans="1:2">
      <c r="A126" t="s">
        <v>368</v>
      </c>
      <c r="B126" t="s">
        <v>369</v>
      </c>
    </row>
    <row r="127" spans="1:2">
      <c r="A127" t="s">
        <v>370</v>
      </c>
      <c r="B127" t="s">
        <v>371</v>
      </c>
    </row>
    <row r="128" spans="1:2">
      <c r="A128" t="s">
        <v>372</v>
      </c>
      <c r="B128" t="s">
        <v>373</v>
      </c>
    </row>
    <row r="129" spans="1:2">
      <c r="A129" t="s">
        <v>374</v>
      </c>
      <c r="B129" t="s">
        <v>375</v>
      </c>
    </row>
    <row r="130" spans="1:2">
      <c r="A130" t="s">
        <v>376</v>
      </c>
      <c r="B130" t="s">
        <v>377</v>
      </c>
    </row>
    <row r="131" spans="1:2">
      <c r="A131" t="s">
        <v>378</v>
      </c>
      <c r="B131" t="s">
        <v>166</v>
      </c>
    </row>
    <row r="132" spans="1:2">
      <c r="A132" t="s">
        <v>379</v>
      </c>
      <c r="B132" t="s">
        <v>380</v>
      </c>
    </row>
    <row r="133" spans="1:2">
      <c r="A133" t="s">
        <v>381</v>
      </c>
      <c r="B133" t="s">
        <v>382</v>
      </c>
    </row>
    <row r="134" spans="1:2">
      <c r="A134" t="s">
        <v>383</v>
      </c>
      <c r="B134" t="s">
        <v>384</v>
      </c>
    </row>
    <row r="135" spans="1:2">
      <c r="A135" t="s">
        <v>385</v>
      </c>
      <c r="B135" t="s">
        <v>386</v>
      </c>
    </row>
    <row r="136" spans="1:2">
      <c r="A136" t="s">
        <v>387</v>
      </c>
      <c r="B136" t="s">
        <v>388</v>
      </c>
    </row>
    <row r="137" spans="1:2">
      <c r="A137" t="s">
        <v>389</v>
      </c>
      <c r="B137" t="s">
        <v>390</v>
      </c>
    </row>
    <row r="138" spans="1:2">
      <c r="A138" t="s">
        <v>391</v>
      </c>
      <c r="B138" t="s">
        <v>392</v>
      </c>
    </row>
    <row r="139" spans="1:2">
      <c r="A139" t="s">
        <v>393</v>
      </c>
      <c r="B139" t="s">
        <v>394</v>
      </c>
    </row>
    <row r="140" spans="1:2">
      <c r="A140" t="s">
        <v>395</v>
      </c>
      <c r="B140" t="s">
        <v>396</v>
      </c>
    </row>
    <row r="141" spans="1:2">
      <c r="A141" t="s">
        <v>397</v>
      </c>
      <c r="B141" t="s">
        <v>398</v>
      </c>
    </row>
    <row r="142" spans="1:2">
      <c r="A142" t="s">
        <v>399</v>
      </c>
      <c r="B142" t="s">
        <v>400</v>
      </c>
    </row>
    <row r="143" spans="1:2">
      <c r="A143" t="s">
        <v>401</v>
      </c>
      <c r="B143" t="s">
        <v>402</v>
      </c>
    </row>
    <row r="144" spans="1:2">
      <c r="A144" t="s">
        <v>403</v>
      </c>
      <c r="B144" t="s">
        <v>404</v>
      </c>
    </row>
    <row r="145" spans="1:2">
      <c r="A145" t="s">
        <v>405</v>
      </c>
      <c r="B145" t="s">
        <v>406</v>
      </c>
    </row>
    <row r="146" spans="1:2">
      <c r="A146" t="s">
        <v>407</v>
      </c>
      <c r="B146" t="s">
        <v>408</v>
      </c>
    </row>
    <row r="147" spans="1:2">
      <c r="A147" t="s">
        <v>409</v>
      </c>
      <c r="B147" t="s">
        <v>410</v>
      </c>
    </row>
    <row r="148" spans="1:2">
      <c r="A148" t="s">
        <v>411</v>
      </c>
      <c r="B148" t="s">
        <v>412</v>
      </c>
    </row>
    <row r="149" spans="1:2">
      <c r="A149" t="s">
        <v>413</v>
      </c>
      <c r="B149" t="s">
        <v>414</v>
      </c>
    </row>
    <row r="150" spans="1:2">
      <c r="A150" t="s">
        <v>415</v>
      </c>
      <c r="B150" t="s">
        <v>416</v>
      </c>
    </row>
    <row r="151" spans="1:2">
      <c r="A151" t="s">
        <v>417</v>
      </c>
      <c r="B151" t="s">
        <v>418</v>
      </c>
    </row>
    <row r="152" spans="1:2">
      <c r="A152" t="s">
        <v>419</v>
      </c>
      <c r="B152" t="s">
        <v>420</v>
      </c>
    </row>
    <row r="153" spans="1:2">
      <c r="A153" t="s">
        <v>421</v>
      </c>
      <c r="B153" t="s">
        <v>422</v>
      </c>
    </row>
    <row r="154" spans="1:2">
      <c r="A154" t="s">
        <v>423</v>
      </c>
      <c r="B154" t="s">
        <v>424</v>
      </c>
    </row>
    <row r="155" spans="1:2">
      <c r="A155" t="s">
        <v>425</v>
      </c>
      <c r="B155" t="s">
        <v>426</v>
      </c>
    </row>
    <row r="156" spans="1:2">
      <c r="A156" t="s">
        <v>427</v>
      </c>
      <c r="B156" t="s">
        <v>428</v>
      </c>
    </row>
    <row r="157" spans="1:2">
      <c r="A157" t="s">
        <v>429</v>
      </c>
      <c r="B157" t="s">
        <v>430</v>
      </c>
    </row>
  </sheetData>
  <sortState ref="A1:B13">
    <sortCondition ref="A1:A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56"/>
  <sheetViews>
    <sheetView workbookViewId="0">
      <pane xSplit="1" ySplit="1" topLeftCell="B2" activePane="bottomRight" state="frozen"/>
      <selection activeCell="D8" sqref="D8"/>
      <selection pane="topRight" activeCell="D8" sqref="D8"/>
      <selection pane="bottomLeft" activeCell="D8" sqref="D8"/>
      <selection pane="bottomRight" activeCell="E20" sqref="E20"/>
    </sheetView>
  </sheetViews>
  <sheetFormatPr defaultRowHeight="12.75"/>
  <cols>
    <col min="1" max="1" width="38.7109375" bestFit="1" customWidth="1"/>
    <col min="2" max="2" width="39.85546875" bestFit="1" customWidth="1"/>
  </cols>
  <sheetData>
    <row r="1" spans="1:2">
      <c r="A1" t="s">
        <v>448</v>
      </c>
      <c r="B1" t="s">
        <v>449</v>
      </c>
    </row>
    <row r="2" spans="1:2">
      <c r="A2" t="s">
        <v>443</v>
      </c>
      <c r="B2" t="s">
        <v>152</v>
      </c>
    </row>
    <row r="3" spans="1:2">
      <c r="A3" t="s">
        <v>445</v>
      </c>
      <c r="B3" t="s">
        <v>69</v>
      </c>
    </row>
    <row r="4" spans="1:2">
      <c r="A4" t="s">
        <v>435</v>
      </c>
      <c r="B4" t="s">
        <v>97</v>
      </c>
    </row>
    <row r="5" spans="1:2">
      <c r="A5" t="s">
        <v>442</v>
      </c>
      <c r="B5" t="s">
        <v>59</v>
      </c>
    </row>
    <row r="6" spans="1:2">
      <c r="A6" t="s">
        <v>446</v>
      </c>
      <c r="B6" t="s">
        <v>10</v>
      </c>
    </row>
    <row r="7" spans="1:2">
      <c r="A7" t="s">
        <v>436</v>
      </c>
      <c r="B7" t="s">
        <v>153</v>
      </c>
    </row>
    <row r="8" spans="1:2">
      <c r="A8" t="s">
        <v>437</v>
      </c>
      <c r="B8" t="s">
        <v>155</v>
      </c>
    </row>
    <row r="9" spans="1:2">
      <c r="A9" t="s">
        <v>432</v>
      </c>
      <c r="B9" t="s">
        <v>154</v>
      </c>
    </row>
    <row r="10" spans="1:2">
      <c r="A10" t="s">
        <v>441</v>
      </c>
      <c r="B10" t="s">
        <v>3</v>
      </c>
    </row>
    <row r="11" spans="1:2">
      <c r="A11" t="s">
        <v>434</v>
      </c>
      <c r="B11" t="s">
        <v>150</v>
      </c>
    </row>
    <row r="12" spans="1:2">
      <c r="A12" t="s">
        <v>444</v>
      </c>
      <c r="B12" t="s">
        <v>156</v>
      </c>
    </row>
    <row r="13" spans="1:2">
      <c r="A13" t="s">
        <v>438</v>
      </c>
      <c r="B13" t="s">
        <v>151</v>
      </c>
    </row>
    <row r="14" spans="1:2">
      <c r="A14" t="s">
        <v>431</v>
      </c>
      <c r="B14" t="s">
        <v>77</v>
      </c>
    </row>
    <row r="18" spans="1:2">
      <c r="A18" t="s">
        <v>237</v>
      </c>
      <c r="B18" t="s">
        <v>236</v>
      </c>
    </row>
    <row r="19" spans="1:2">
      <c r="A19" t="s">
        <v>467</v>
      </c>
      <c r="B19" t="s">
        <v>171</v>
      </c>
    </row>
    <row r="20" spans="1:2">
      <c r="A20" t="s">
        <v>468</v>
      </c>
      <c r="B20" t="s">
        <v>165</v>
      </c>
    </row>
    <row r="21" spans="1:2">
      <c r="A21" t="s">
        <v>166</v>
      </c>
      <c r="B21" t="s">
        <v>378</v>
      </c>
    </row>
    <row r="22" spans="1:2">
      <c r="A22" t="s">
        <v>265</v>
      </c>
      <c r="B22" t="s">
        <v>264</v>
      </c>
    </row>
    <row r="23" spans="1:2">
      <c r="A23" t="s">
        <v>178</v>
      </c>
      <c r="B23" t="s">
        <v>177</v>
      </c>
    </row>
    <row r="24" spans="1:2">
      <c r="A24" t="s">
        <v>384</v>
      </c>
      <c r="B24" t="s">
        <v>383</v>
      </c>
    </row>
    <row r="25" spans="1:2">
      <c r="A25" t="s">
        <v>180</v>
      </c>
      <c r="B25" t="s">
        <v>179</v>
      </c>
    </row>
    <row r="26" spans="1:2">
      <c r="A26" t="s">
        <v>190</v>
      </c>
      <c r="B26" t="s">
        <v>189</v>
      </c>
    </row>
    <row r="27" spans="1:2">
      <c r="A27" t="s">
        <v>190</v>
      </c>
      <c r="B27" t="s">
        <v>191</v>
      </c>
    </row>
    <row r="28" spans="1:2">
      <c r="A28" t="s">
        <v>193</v>
      </c>
      <c r="B28" t="s">
        <v>192</v>
      </c>
    </row>
    <row r="29" spans="1:2">
      <c r="A29" t="s">
        <v>402</v>
      </c>
      <c r="B29" t="s">
        <v>401</v>
      </c>
    </row>
    <row r="30" spans="1:2">
      <c r="A30" t="s">
        <v>209</v>
      </c>
      <c r="B30" t="s">
        <v>208</v>
      </c>
    </row>
    <row r="31" spans="1:2">
      <c r="A31" t="s">
        <v>255</v>
      </c>
      <c r="B31" t="s">
        <v>254</v>
      </c>
    </row>
    <row r="32" spans="1:2">
      <c r="A32" t="s">
        <v>257</v>
      </c>
      <c r="B32" t="s">
        <v>256</v>
      </c>
    </row>
    <row r="33" spans="1:2">
      <c r="A33" t="s">
        <v>261</v>
      </c>
      <c r="B33" t="s">
        <v>260</v>
      </c>
    </row>
    <row r="34" spans="1:2">
      <c r="A34" t="s">
        <v>269</v>
      </c>
      <c r="B34" t="s">
        <v>268</v>
      </c>
    </row>
    <row r="35" spans="1:2">
      <c r="A35" t="s">
        <v>201</v>
      </c>
      <c r="B35" t="s">
        <v>200</v>
      </c>
    </row>
    <row r="36" spans="1:2">
      <c r="A36" t="s">
        <v>203</v>
      </c>
      <c r="B36" t="s">
        <v>202</v>
      </c>
    </row>
    <row r="37" spans="1:2">
      <c r="A37" t="s">
        <v>205</v>
      </c>
      <c r="B37" t="s">
        <v>204</v>
      </c>
    </row>
    <row r="38" spans="1:2">
      <c r="A38" t="s">
        <v>207</v>
      </c>
      <c r="B38" t="s">
        <v>206</v>
      </c>
    </row>
    <row r="39" spans="1:2">
      <c r="A39" t="s">
        <v>428</v>
      </c>
      <c r="B39" t="s">
        <v>427</v>
      </c>
    </row>
    <row r="40" spans="1:2">
      <c r="A40" t="s">
        <v>375</v>
      </c>
      <c r="B40" t="s">
        <v>374</v>
      </c>
    </row>
    <row r="41" spans="1:2">
      <c r="A41" t="s">
        <v>281</v>
      </c>
      <c r="B41" t="s">
        <v>280</v>
      </c>
    </row>
    <row r="42" spans="1:2">
      <c r="A42" t="s">
        <v>283</v>
      </c>
      <c r="B42" t="s">
        <v>282</v>
      </c>
    </row>
    <row r="43" spans="1:2">
      <c r="A43" t="s">
        <v>390</v>
      </c>
      <c r="B43" t="s">
        <v>389</v>
      </c>
    </row>
    <row r="44" spans="1:2">
      <c r="A44" t="s">
        <v>392</v>
      </c>
      <c r="B44" t="s">
        <v>391</v>
      </c>
    </row>
    <row r="45" spans="1:2">
      <c r="A45" t="s">
        <v>279</v>
      </c>
      <c r="B45" t="s">
        <v>278</v>
      </c>
    </row>
    <row r="46" spans="1:2">
      <c r="A46" t="s">
        <v>447</v>
      </c>
      <c r="B46" t="s">
        <v>372</v>
      </c>
    </row>
    <row r="47" spans="1:2">
      <c r="A47" t="s">
        <v>219</v>
      </c>
      <c r="B47" t="s">
        <v>218</v>
      </c>
    </row>
    <row r="48" spans="1:2">
      <c r="A48" t="s">
        <v>357</v>
      </c>
      <c r="B48" t="s">
        <v>356</v>
      </c>
    </row>
    <row r="49" spans="1:2">
      <c r="A49" t="s">
        <v>426</v>
      </c>
      <c r="B49" t="s">
        <v>425</v>
      </c>
    </row>
    <row r="50" spans="1:2">
      <c r="A50" t="s">
        <v>164</v>
      </c>
      <c r="B50" t="s">
        <v>163</v>
      </c>
    </row>
    <row r="51" spans="1:2">
      <c r="A51" t="s">
        <v>160</v>
      </c>
      <c r="B51" t="s">
        <v>159</v>
      </c>
    </row>
    <row r="52" spans="1:2">
      <c r="A52" t="s">
        <v>176</v>
      </c>
      <c r="B52" t="s">
        <v>175</v>
      </c>
    </row>
    <row r="53" spans="1:2">
      <c r="A53" t="s">
        <v>174</v>
      </c>
      <c r="B53" t="s">
        <v>173</v>
      </c>
    </row>
    <row r="54" spans="1:2">
      <c r="A54" t="s">
        <v>215</v>
      </c>
      <c r="B54" t="s">
        <v>214</v>
      </c>
    </row>
    <row r="55" spans="1:2">
      <c r="A55" t="s">
        <v>217</v>
      </c>
      <c r="B55" t="s">
        <v>216</v>
      </c>
    </row>
    <row r="56" spans="1:2">
      <c r="A56" t="s">
        <v>422</v>
      </c>
      <c r="B56" t="s">
        <v>421</v>
      </c>
    </row>
    <row r="57" spans="1:2">
      <c r="A57" t="s">
        <v>424</v>
      </c>
      <c r="B57" t="s">
        <v>423</v>
      </c>
    </row>
    <row r="58" spans="1:2">
      <c r="A58" t="s">
        <v>247</v>
      </c>
      <c r="B58" t="s">
        <v>246</v>
      </c>
    </row>
    <row r="59" spans="1:2">
      <c r="A59" t="s">
        <v>245</v>
      </c>
      <c r="B59" t="s">
        <v>244</v>
      </c>
    </row>
    <row r="60" spans="1:2">
      <c r="A60" t="s">
        <v>223</v>
      </c>
      <c r="B60" t="s">
        <v>222</v>
      </c>
    </row>
    <row r="61" spans="1:2">
      <c r="A61" t="s">
        <v>239</v>
      </c>
      <c r="B61" t="s">
        <v>238</v>
      </c>
    </row>
    <row r="62" spans="1:2">
      <c r="A62" t="s">
        <v>235</v>
      </c>
      <c r="B62" t="s">
        <v>234</v>
      </c>
    </row>
    <row r="63" spans="1:2">
      <c r="A63" t="s">
        <v>241</v>
      </c>
      <c r="B63" t="s">
        <v>240</v>
      </c>
    </row>
    <row r="64" spans="1:2">
      <c r="A64" t="s">
        <v>243</v>
      </c>
      <c r="B64" t="s">
        <v>242</v>
      </c>
    </row>
    <row r="65" spans="1:2">
      <c r="A65" t="s">
        <v>182</v>
      </c>
      <c r="B65" t="s">
        <v>181</v>
      </c>
    </row>
    <row r="66" spans="1:2">
      <c r="A66" t="s">
        <v>249</v>
      </c>
      <c r="B66" t="s">
        <v>248</v>
      </c>
    </row>
    <row r="67" spans="1:2">
      <c r="A67" t="s">
        <v>341</v>
      </c>
      <c r="B67" t="s">
        <v>340</v>
      </c>
    </row>
    <row r="68" spans="1:2">
      <c r="A68" t="s">
        <v>277</v>
      </c>
      <c r="B68" t="s">
        <v>276</v>
      </c>
    </row>
    <row r="69" spans="1:2">
      <c r="A69" t="s">
        <v>251</v>
      </c>
      <c r="B69" t="s">
        <v>250</v>
      </c>
    </row>
    <row r="70" spans="1:2">
      <c r="A70" t="s">
        <v>158</v>
      </c>
      <c r="B70" t="s">
        <v>157</v>
      </c>
    </row>
    <row r="71" spans="1:2">
      <c r="A71" t="s">
        <v>287</v>
      </c>
      <c r="B71" t="s">
        <v>286</v>
      </c>
    </row>
    <row r="72" spans="1:2">
      <c r="A72" t="s">
        <v>367</v>
      </c>
      <c r="B72" t="s">
        <v>366</v>
      </c>
    </row>
    <row r="73" spans="1:2">
      <c r="A73" t="s">
        <v>361</v>
      </c>
      <c r="B73" t="s">
        <v>360</v>
      </c>
    </row>
    <row r="74" spans="1:2">
      <c r="A74" t="s">
        <v>363</v>
      </c>
      <c r="B74" t="s">
        <v>362</v>
      </c>
    </row>
    <row r="75" spans="1:2">
      <c r="A75" t="s">
        <v>263</v>
      </c>
      <c r="B75" t="s">
        <v>262</v>
      </c>
    </row>
    <row r="76" spans="1:2">
      <c r="A76" t="s">
        <v>329</v>
      </c>
      <c r="B76" t="s">
        <v>328</v>
      </c>
    </row>
    <row r="77" spans="1:2">
      <c r="A77" t="s">
        <v>289</v>
      </c>
      <c r="B77" t="s">
        <v>288</v>
      </c>
    </row>
    <row r="78" spans="1:2">
      <c r="A78" t="s">
        <v>430</v>
      </c>
      <c r="B78" t="s">
        <v>429</v>
      </c>
    </row>
    <row r="79" spans="1:2">
      <c r="A79" t="s">
        <v>285</v>
      </c>
      <c r="B79" t="s">
        <v>284</v>
      </c>
    </row>
    <row r="80" spans="1:2">
      <c r="A80" t="s">
        <v>305</v>
      </c>
      <c r="B80" t="s">
        <v>304</v>
      </c>
    </row>
    <row r="81" spans="1:2">
      <c r="A81" t="s">
        <v>331</v>
      </c>
      <c r="B81" t="s">
        <v>330</v>
      </c>
    </row>
    <row r="82" spans="1:2">
      <c r="A82" t="s">
        <v>275</v>
      </c>
      <c r="B82" t="s">
        <v>274</v>
      </c>
    </row>
    <row r="83" spans="1:2">
      <c r="A83" t="s">
        <v>291</v>
      </c>
      <c r="B83" t="s">
        <v>290</v>
      </c>
    </row>
    <row r="84" spans="1:2">
      <c r="A84" t="s">
        <v>345</v>
      </c>
      <c r="B84" t="s">
        <v>344</v>
      </c>
    </row>
    <row r="85" spans="1:2">
      <c r="A85" t="s">
        <v>293</v>
      </c>
      <c r="B85" t="s">
        <v>292</v>
      </c>
    </row>
    <row r="86" spans="1:2">
      <c r="A86" t="s">
        <v>295</v>
      </c>
      <c r="B86" t="s">
        <v>294</v>
      </c>
    </row>
    <row r="87" spans="1:2">
      <c r="A87" t="s">
        <v>414</v>
      </c>
      <c r="B87" t="s">
        <v>413</v>
      </c>
    </row>
    <row r="88" spans="1:2">
      <c r="A88" t="s">
        <v>416</v>
      </c>
      <c r="B88" t="s">
        <v>415</v>
      </c>
    </row>
    <row r="89" spans="1:2">
      <c r="A89" t="s">
        <v>297</v>
      </c>
      <c r="B89" t="s">
        <v>296</v>
      </c>
    </row>
    <row r="90" spans="1:2">
      <c r="A90" t="s">
        <v>299</v>
      </c>
      <c r="B90" t="s">
        <v>298</v>
      </c>
    </row>
    <row r="91" spans="1:2">
      <c r="A91" t="s">
        <v>343</v>
      </c>
      <c r="B91" t="s">
        <v>342</v>
      </c>
    </row>
    <row r="92" spans="1:2">
      <c r="A92" t="s">
        <v>301</v>
      </c>
      <c r="B92" t="s">
        <v>300</v>
      </c>
    </row>
    <row r="93" spans="1:2">
      <c r="A93" t="s">
        <v>271</v>
      </c>
      <c r="B93" t="s">
        <v>270</v>
      </c>
    </row>
    <row r="94" spans="1:2">
      <c r="A94" t="s">
        <v>273</v>
      </c>
      <c r="B94" t="s">
        <v>272</v>
      </c>
    </row>
    <row r="95" spans="1:2">
      <c r="A95" t="s">
        <v>307</v>
      </c>
      <c r="B95" t="s">
        <v>306</v>
      </c>
    </row>
    <row r="96" spans="1:2">
      <c r="A96" t="s">
        <v>170</v>
      </c>
      <c r="B96" t="s">
        <v>169</v>
      </c>
    </row>
    <row r="97" spans="1:2">
      <c r="A97" t="s">
        <v>315</v>
      </c>
      <c r="B97" t="s">
        <v>314</v>
      </c>
    </row>
    <row r="98" spans="1:2">
      <c r="A98" t="s">
        <v>313</v>
      </c>
      <c r="B98" t="s">
        <v>312</v>
      </c>
    </row>
    <row r="99" spans="1:2">
      <c r="A99" t="s">
        <v>311</v>
      </c>
      <c r="B99" t="s">
        <v>310</v>
      </c>
    </row>
    <row r="100" spans="1:2">
      <c r="A100" t="s">
        <v>195</v>
      </c>
      <c r="B100" t="s">
        <v>194</v>
      </c>
    </row>
    <row r="101" spans="1:2">
      <c r="A101" t="s">
        <v>184</v>
      </c>
      <c r="B101" t="s">
        <v>183</v>
      </c>
    </row>
    <row r="102" spans="1:2">
      <c r="A102" t="s">
        <v>186</v>
      </c>
      <c r="B102" t="s">
        <v>185</v>
      </c>
    </row>
    <row r="103" spans="1:2">
      <c r="A103" t="s">
        <v>349</v>
      </c>
      <c r="B103" t="s">
        <v>348</v>
      </c>
    </row>
    <row r="104" spans="1:2">
      <c r="A104" t="s">
        <v>325</v>
      </c>
      <c r="B104" t="s">
        <v>324</v>
      </c>
    </row>
    <row r="105" spans="1:2">
      <c r="A105" t="s">
        <v>197</v>
      </c>
      <c r="B105" t="s">
        <v>196</v>
      </c>
    </row>
    <row r="106" spans="1:2">
      <c r="A106" t="s">
        <v>199</v>
      </c>
      <c r="B106" t="s">
        <v>198</v>
      </c>
    </row>
    <row r="107" spans="1:2">
      <c r="A107" t="s">
        <v>303</v>
      </c>
      <c r="B107" t="s">
        <v>302</v>
      </c>
    </row>
    <row r="108" spans="1:2">
      <c r="A108" t="s">
        <v>404</v>
      </c>
      <c r="B108" t="s">
        <v>403</v>
      </c>
    </row>
    <row r="109" spans="1:2">
      <c r="A109" t="s">
        <v>408</v>
      </c>
      <c r="B109" t="s">
        <v>407</v>
      </c>
    </row>
    <row r="110" spans="1:2">
      <c r="A110" t="s">
        <v>406</v>
      </c>
      <c r="B110" t="s">
        <v>405</v>
      </c>
    </row>
    <row r="111" spans="1:2">
      <c r="A111" t="s">
        <v>211</v>
      </c>
      <c r="B111" t="s">
        <v>210</v>
      </c>
    </row>
    <row r="112" spans="1:2">
      <c r="A112" t="s">
        <v>221</v>
      </c>
      <c r="B112" t="s">
        <v>220</v>
      </c>
    </row>
    <row r="113" spans="1:2">
      <c r="A113" t="s">
        <v>412</v>
      </c>
      <c r="B113" t="s">
        <v>411</v>
      </c>
    </row>
    <row r="114" spans="1:2">
      <c r="A114" t="s">
        <v>382</v>
      </c>
      <c r="B114" t="s">
        <v>381</v>
      </c>
    </row>
    <row r="115" spans="1:2">
      <c r="A115" t="s">
        <v>213</v>
      </c>
      <c r="B115" t="s">
        <v>212</v>
      </c>
    </row>
    <row r="116" spans="1:2">
      <c r="A116" t="s">
        <v>323</v>
      </c>
      <c r="B116" t="s">
        <v>322</v>
      </c>
    </row>
    <row r="117" spans="1:2">
      <c r="A117" t="s">
        <v>259</v>
      </c>
      <c r="B117" t="s">
        <v>258</v>
      </c>
    </row>
    <row r="118" spans="1:2">
      <c r="A118" t="s">
        <v>396</v>
      </c>
      <c r="B118" t="s">
        <v>395</v>
      </c>
    </row>
    <row r="119" spans="1:2">
      <c r="A119" t="s">
        <v>398</v>
      </c>
      <c r="B119" t="s">
        <v>397</v>
      </c>
    </row>
    <row r="120" spans="1:2">
      <c r="A120" t="s">
        <v>333</v>
      </c>
      <c r="B120" t="s">
        <v>332</v>
      </c>
    </row>
    <row r="121" spans="1:2">
      <c r="A121" t="s">
        <v>188</v>
      </c>
      <c r="B121" t="s">
        <v>187</v>
      </c>
    </row>
    <row r="122" spans="1:2">
      <c r="A122" t="s">
        <v>335</v>
      </c>
      <c r="B122" t="s">
        <v>334</v>
      </c>
    </row>
    <row r="123" spans="1:2">
      <c r="A123" t="s">
        <v>337</v>
      </c>
      <c r="B123" t="s">
        <v>336</v>
      </c>
    </row>
    <row r="124" spans="1:2">
      <c r="A124" t="s">
        <v>233</v>
      </c>
      <c r="B124" t="s">
        <v>232</v>
      </c>
    </row>
    <row r="125" spans="1:2">
      <c r="A125" t="s">
        <v>253</v>
      </c>
      <c r="B125" t="s">
        <v>252</v>
      </c>
    </row>
    <row r="126" spans="1:2">
      <c r="A126" t="s">
        <v>162</v>
      </c>
      <c r="B126" t="s">
        <v>161</v>
      </c>
    </row>
    <row r="127" spans="1:2">
      <c r="A127" t="s">
        <v>339</v>
      </c>
      <c r="B127" t="s">
        <v>338</v>
      </c>
    </row>
    <row r="128" spans="1:2">
      <c r="A128" t="s">
        <v>327</v>
      </c>
      <c r="B128" t="s">
        <v>326</v>
      </c>
    </row>
    <row r="129" spans="1:2">
      <c r="A129" t="s">
        <v>380</v>
      </c>
      <c r="B129" t="s">
        <v>379</v>
      </c>
    </row>
    <row r="130" spans="1:2">
      <c r="A130" t="s">
        <v>351</v>
      </c>
      <c r="B130" t="s">
        <v>350</v>
      </c>
    </row>
    <row r="131" spans="1:2">
      <c r="A131" t="s">
        <v>353</v>
      </c>
      <c r="B131" t="s">
        <v>352</v>
      </c>
    </row>
    <row r="132" spans="1:2">
      <c r="A132" t="s">
        <v>355</v>
      </c>
      <c r="B132" t="s">
        <v>354</v>
      </c>
    </row>
    <row r="133" spans="1:2">
      <c r="A133" t="s">
        <v>365</v>
      </c>
      <c r="B133" t="s">
        <v>364</v>
      </c>
    </row>
    <row r="134" spans="1:2">
      <c r="A134" t="s">
        <v>359</v>
      </c>
      <c r="B134" t="s">
        <v>358</v>
      </c>
    </row>
    <row r="135" spans="1:2">
      <c r="A135" t="s">
        <v>369</v>
      </c>
      <c r="B135" t="s">
        <v>368</v>
      </c>
    </row>
    <row r="136" spans="1:2">
      <c r="A136" t="s">
        <v>371</v>
      </c>
      <c r="B136" t="s">
        <v>370</v>
      </c>
    </row>
    <row r="137" spans="1:2">
      <c r="A137" t="s">
        <v>317</v>
      </c>
      <c r="B137" t="s">
        <v>316</v>
      </c>
    </row>
    <row r="138" spans="1:2">
      <c r="A138" t="s">
        <v>168</v>
      </c>
      <c r="B138" t="s">
        <v>167</v>
      </c>
    </row>
    <row r="139" spans="1:2">
      <c r="A139" t="s">
        <v>319</v>
      </c>
      <c r="B139" t="s">
        <v>318</v>
      </c>
    </row>
    <row r="140" spans="1:2">
      <c r="A140" t="s">
        <v>319</v>
      </c>
      <c r="B140" t="s">
        <v>318</v>
      </c>
    </row>
    <row r="141" spans="1:2">
      <c r="A141" t="s">
        <v>321</v>
      </c>
      <c r="B141" t="s">
        <v>320</v>
      </c>
    </row>
    <row r="142" spans="1:2">
      <c r="A142" t="s">
        <v>267</v>
      </c>
      <c r="B142" t="s">
        <v>266</v>
      </c>
    </row>
    <row r="143" spans="1:2">
      <c r="A143" t="s">
        <v>377</v>
      </c>
      <c r="B143" t="s">
        <v>376</v>
      </c>
    </row>
    <row r="144" spans="1:2">
      <c r="A144" t="s">
        <v>309</v>
      </c>
      <c r="B144" t="s">
        <v>308</v>
      </c>
    </row>
    <row r="145" spans="1:2">
      <c r="A145" t="s">
        <v>394</v>
      </c>
      <c r="B145" t="s">
        <v>393</v>
      </c>
    </row>
    <row r="146" spans="1:2">
      <c r="A146" t="s">
        <v>231</v>
      </c>
      <c r="B146" t="s">
        <v>230</v>
      </c>
    </row>
    <row r="147" spans="1:2">
      <c r="A147" t="s">
        <v>225</v>
      </c>
      <c r="B147" t="s">
        <v>224</v>
      </c>
    </row>
    <row r="148" spans="1:2">
      <c r="A148" t="s">
        <v>229</v>
      </c>
      <c r="B148" t="s">
        <v>228</v>
      </c>
    </row>
    <row r="149" spans="1:2">
      <c r="A149" t="s">
        <v>227</v>
      </c>
      <c r="B149" t="s">
        <v>226</v>
      </c>
    </row>
    <row r="150" spans="1:2">
      <c r="A150" t="s">
        <v>388</v>
      </c>
      <c r="B150" t="s">
        <v>387</v>
      </c>
    </row>
    <row r="151" spans="1:2">
      <c r="A151" t="s">
        <v>386</v>
      </c>
      <c r="B151" t="s">
        <v>385</v>
      </c>
    </row>
    <row r="152" spans="1:2">
      <c r="A152" t="s">
        <v>400</v>
      </c>
      <c r="B152" t="s">
        <v>399</v>
      </c>
    </row>
    <row r="153" spans="1:2">
      <c r="A153" t="s">
        <v>347</v>
      </c>
      <c r="B153" t="s">
        <v>346</v>
      </c>
    </row>
    <row r="154" spans="1:2">
      <c r="A154" t="s">
        <v>410</v>
      </c>
      <c r="B154" t="s">
        <v>409</v>
      </c>
    </row>
    <row r="155" spans="1:2">
      <c r="A155" t="s">
        <v>420</v>
      </c>
      <c r="B155" t="s">
        <v>419</v>
      </c>
    </row>
    <row r="156" spans="1:2">
      <c r="A156" t="s">
        <v>418</v>
      </c>
      <c r="B156" t="s">
        <v>417</v>
      </c>
    </row>
  </sheetData>
  <sortState ref="A1:C13">
    <sortCondition ref="A1:A1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49" sqref="E49"/>
    </sheetView>
  </sheetViews>
  <sheetFormatPr defaultRowHeight="12.75"/>
  <cols>
    <col min="1" max="1" width="58.7109375" bestFit="1" customWidth="1"/>
    <col min="2" max="2" width="41.7109375" bestFit="1" customWidth="1"/>
    <col min="3" max="3" width="49.7109375" bestFit="1" customWidth="1"/>
    <col min="4" max="4" width="29.5703125" customWidth="1"/>
    <col min="5" max="5" width="25.28515625" bestFit="1" customWidth="1"/>
  </cols>
  <sheetData>
    <row r="1" spans="1:9">
      <c r="B1" s="2" t="s">
        <v>518</v>
      </c>
      <c r="E1" t="s">
        <v>667</v>
      </c>
    </row>
    <row r="2" spans="1:9">
      <c r="A2" t="s">
        <v>11</v>
      </c>
      <c r="B2" t="s">
        <v>469</v>
      </c>
      <c r="C2" t="str">
        <f>Sheet1!D10</f>
        <v>Tank level display</v>
      </c>
      <c r="E2" t="str">
        <f>Sheet1!C10</f>
        <v>aktiviert</v>
      </c>
      <c r="F2" t="b">
        <f t="shared" ref="F2:F44" si="0">B2=E2</f>
        <v>0</v>
      </c>
      <c r="I2" t="b">
        <f>A2=Sheet1!B10</f>
        <v>1</v>
      </c>
    </row>
    <row r="3" spans="1:9">
      <c r="A3" t="s">
        <v>470</v>
      </c>
      <c r="B3" t="s">
        <v>13</v>
      </c>
      <c r="C3" t="str">
        <f>Sheet1!D11</f>
        <v>EML display</v>
      </c>
      <c r="E3" t="str">
        <f>Sheet1!C11</f>
        <v>mit Motorsymbol</v>
      </c>
      <c r="F3" t="b">
        <f t="shared" si="0"/>
        <v>1</v>
      </c>
      <c r="I3" t="b">
        <f>A3=Sheet1!B11</f>
        <v>0</v>
      </c>
    </row>
    <row r="4" spans="1:9">
      <c r="A4" t="s">
        <v>471</v>
      </c>
      <c r="B4" t="s">
        <v>105</v>
      </c>
      <c r="C4" t="str">
        <f>Sheet1!D12</f>
        <v>Digital Travel Calculator</v>
      </c>
      <c r="E4" t="str">
        <f>Sheet1!C12</f>
        <v>anzeigen</v>
      </c>
      <c r="F4" t="b">
        <f t="shared" si="0"/>
        <v>1</v>
      </c>
      <c r="I4" t="b">
        <f>A4=Sheet1!B12</f>
        <v>0</v>
      </c>
    </row>
    <row r="5" spans="1:9">
      <c r="A5" t="s">
        <v>472</v>
      </c>
      <c r="B5" t="s">
        <v>35</v>
      </c>
      <c r="C5" t="str">
        <f>Sheet1!D13</f>
        <v xml:space="preserve">Selecting Reverse enables parking sensors </v>
      </c>
      <c r="E5" t="str">
        <f>Sheet1!C13</f>
        <v>aus</v>
      </c>
      <c r="F5" t="b">
        <f t="shared" si="0"/>
        <v>1</v>
      </c>
      <c r="I5" t="b">
        <f>A5=Sheet1!B13</f>
        <v>0</v>
      </c>
    </row>
    <row r="6" spans="1:9">
      <c r="A6" t="s">
        <v>473</v>
      </c>
      <c r="B6" t="s">
        <v>10</v>
      </c>
      <c r="C6" t="str">
        <f>Sheet1!D14</f>
        <v>Key in warning</v>
      </c>
      <c r="E6" t="str">
        <f>Sheet1!C14</f>
        <v>aktiv</v>
      </c>
      <c r="F6" t="b">
        <f t="shared" si="0"/>
        <v>0</v>
      </c>
      <c r="I6" t="b">
        <f>A6=Sheet1!B14</f>
        <v>0</v>
      </c>
    </row>
    <row r="7" spans="1:9">
      <c r="A7" t="s">
        <v>16</v>
      </c>
      <c r="B7" t="s">
        <v>474</v>
      </c>
      <c r="C7" t="str">
        <f>Sheet1!D15</f>
        <v>Tacho (Speedo display)</v>
      </c>
      <c r="E7" t="str">
        <f>Sheet1!C15</f>
        <v>symmetrisch zur Kennlinie</v>
      </c>
      <c r="F7" t="b">
        <f t="shared" si="0"/>
        <v>0</v>
      </c>
      <c r="I7" t="b">
        <f>A7=Sheet1!B15</f>
        <v>1</v>
      </c>
    </row>
    <row r="8" spans="1:9">
      <c r="A8" t="s">
        <v>87</v>
      </c>
      <c r="B8" t="s">
        <v>57</v>
      </c>
      <c r="C8" t="str">
        <f>Sheet1!D16</f>
        <v>Speed limiter function</v>
      </c>
      <c r="E8" t="str">
        <f>Sheet1!C16</f>
        <v>deaktiv</v>
      </c>
      <c r="F8" t="b">
        <f t="shared" si="0"/>
        <v>0</v>
      </c>
      <c r="I8" t="b">
        <f>A8=Sheet1!B16</f>
        <v>1</v>
      </c>
    </row>
    <row r="9" spans="1:9">
      <c r="A9" t="s">
        <v>88</v>
      </c>
      <c r="B9" t="s">
        <v>90</v>
      </c>
      <c r="C9" t="str">
        <f>Sheet1!D17</f>
        <v>K-Number</v>
      </c>
      <c r="E9" t="str">
        <f>Sheet1!C17</f>
        <v>K-Zahl 1</v>
      </c>
      <c r="F9" t="b">
        <f t="shared" si="0"/>
        <v>1</v>
      </c>
      <c r="I9" t="b">
        <f>A9=Sheet1!B17</f>
        <v>1</v>
      </c>
    </row>
    <row r="10" spans="1:9">
      <c r="A10" t="s">
        <v>89</v>
      </c>
      <c r="B10" t="s">
        <v>91</v>
      </c>
      <c r="C10" t="str">
        <f>Sheet1!D18</f>
        <v>Speedometer curve characteristic</v>
      </c>
      <c r="E10" t="str">
        <f>Sheet1!C18</f>
        <v>Kennlinie 1</v>
      </c>
      <c r="F10" t="b">
        <f t="shared" si="0"/>
        <v>1</v>
      </c>
      <c r="I10" t="b">
        <f>A10=Sheet1!B18</f>
        <v>1</v>
      </c>
    </row>
    <row r="11" spans="1:9">
      <c r="A11" t="s">
        <v>92</v>
      </c>
      <c r="B11" t="s">
        <v>475</v>
      </c>
      <c r="C11" t="str">
        <f>Sheet1!D19</f>
        <v>Symbol fonts</v>
      </c>
      <c r="E11" t="str">
        <f>Sheet1!C19</f>
        <v>US Schriftzug</v>
      </c>
      <c r="F11" t="b">
        <f t="shared" si="0"/>
        <v>0</v>
      </c>
      <c r="I11" t="b">
        <f>A11=Sheet1!B19</f>
        <v>1</v>
      </c>
    </row>
    <row r="12" spans="1:9">
      <c r="A12" t="s">
        <v>476</v>
      </c>
      <c r="B12" t="s">
        <v>10</v>
      </c>
      <c r="C12" t="str">
        <f>Sheet1!D20</f>
        <v xml:space="preserve">Speed warning </v>
      </c>
      <c r="E12" t="str">
        <f>Sheet1!C20</f>
        <v>deaktiv</v>
      </c>
      <c r="F12" t="b">
        <f t="shared" si="0"/>
        <v>1</v>
      </c>
      <c r="I12" t="b">
        <f>A12=Sheet1!B20</f>
        <v>0</v>
      </c>
    </row>
    <row r="13" spans="1:9">
      <c r="A13" t="s">
        <v>477</v>
      </c>
      <c r="B13" t="s">
        <v>478</v>
      </c>
      <c r="C13" t="str">
        <f>Sheet1!D21</f>
        <v>High Beam</v>
      </c>
      <c r="E13" t="str">
        <f>Sheet1!C21</f>
        <v>verlaubt</v>
      </c>
      <c r="F13" t="b">
        <f t="shared" si="0"/>
        <v>0</v>
      </c>
      <c r="I13" t="b">
        <f>A13=Sheet1!B21</f>
        <v>0</v>
      </c>
    </row>
    <row r="14" spans="1:9">
      <c r="A14" t="s">
        <v>479</v>
      </c>
      <c r="B14" t="s">
        <v>480</v>
      </c>
      <c r="C14" t="str">
        <f>Sheet1!D22</f>
        <v xml:space="preserve">DTR displays </v>
      </c>
      <c r="E14" t="str">
        <f>Sheet1!C22</f>
        <v>Feet</v>
      </c>
      <c r="F14" t="b">
        <f t="shared" si="0"/>
        <v>0</v>
      </c>
      <c r="I14" t="b">
        <f>A14=Sheet1!B22</f>
        <v>0</v>
      </c>
    </row>
    <row r="15" spans="1:9">
      <c r="A15" t="s">
        <v>50</v>
      </c>
      <c r="B15" t="s">
        <v>51</v>
      </c>
      <c r="C15" t="str">
        <f>Sheet1!D23</f>
        <v>GWSZ</v>
      </c>
      <c r="E15" t="str">
        <f>Sheet1!C23</f>
        <v>Vorstellung erlaubt</v>
      </c>
      <c r="F15" t="b">
        <f t="shared" si="0"/>
        <v>1</v>
      </c>
      <c r="I15" t="b">
        <f>A15=Sheet1!B23</f>
        <v>1</v>
      </c>
    </row>
    <row r="16" spans="1:9">
      <c r="A16" t="s">
        <v>494</v>
      </c>
      <c r="B16" t="s">
        <v>495</v>
      </c>
      <c r="C16" t="str">
        <f>Sheet1!D24</f>
        <v>Fuel consumption units (metric)</v>
      </c>
      <c r="E16" t="str">
        <f>Sheet1!C24</f>
        <v>1/100km</v>
      </c>
      <c r="F16" t="b">
        <f t="shared" si="0"/>
        <v>0</v>
      </c>
      <c r="I16" t="b">
        <f>A16=Sheet1!B24</f>
        <v>0</v>
      </c>
    </row>
    <row r="17" spans="1:9">
      <c r="A17" t="s">
        <v>493</v>
      </c>
      <c r="B17" t="s">
        <v>54</v>
      </c>
      <c r="C17" t="str">
        <f>Sheet1!D25</f>
        <v>Reset iterval</v>
      </c>
      <c r="E17" t="str">
        <f>Sheet1!C25</f>
        <v>0 km</v>
      </c>
      <c r="F17" t="b">
        <f t="shared" si="0"/>
        <v>1</v>
      </c>
      <c r="I17" t="b">
        <f>A17=Sheet1!B25</f>
        <v>1</v>
      </c>
    </row>
    <row r="18" spans="1:9">
      <c r="A18" t="s">
        <v>489</v>
      </c>
      <c r="B18" t="s">
        <v>490</v>
      </c>
      <c r="C18" t="str">
        <f>Sheet1!D26</f>
        <v>Fuel consumption units (imperial)</v>
      </c>
      <c r="E18" t="str">
        <f>Sheet1!C26</f>
        <v>mpG (US Gallonen)</v>
      </c>
      <c r="F18" t="b">
        <f t="shared" si="0"/>
        <v>0</v>
      </c>
      <c r="I18" t="b">
        <f>A18=Sheet1!B26</f>
        <v>1</v>
      </c>
    </row>
    <row r="19" spans="1:9">
      <c r="A19" t="s">
        <v>491</v>
      </c>
      <c r="B19" t="s">
        <v>492</v>
      </c>
      <c r="C19" t="str">
        <f>Sheet1!D27</f>
        <v>Suspension system fitted</v>
      </c>
      <c r="E19" t="str">
        <f>Sheet1!C27</f>
        <v>ABC-System  /  Luftfeder</v>
      </c>
      <c r="F19" t="b">
        <f t="shared" si="0"/>
        <v>0</v>
      </c>
      <c r="I19" t="b">
        <f>A19=Sheet1!B27</f>
        <v>1</v>
      </c>
    </row>
    <row r="20" spans="1:9">
      <c r="A20" t="s">
        <v>488</v>
      </c>
      <c r="B20" t="s">
        <v>10</v>
      </c>
      <c r="C20" t="str">
        <f>Sheet1!D28</f>
        <v>Diesel pre-lamp</v>
      </c>
      <c r="E20" t="str">
        <f>Sheet1!C28</f>
        <v>deaktiv</v>
      </c>
      <c r="F20" t="b">
        <f t="shared" si="0"/>
        <v>1</v>
      </c>
      <c r="I20" t="b">
        <f>A20=Sheet1!B28</f>
        <v>1</v>
      </c>
    </row>
    <row r="21" spans="1:9">
      <c r="A21" t="s">
        <v>487</v>
      </c>
      <c r="B21" t="s">
        <v>57</v>
      </c>
      <c r="C21" t="str">
        <f>Sheet1!D29</f>
        <v>Check engine light</v>
      </c>
      <c r="E21" t="str">
        <f>Sheet1!C29</f>
        <v>aktiv</v>
      </c>
      <c r="F21" t="b">
        <f t="shared" si="0"/>
        <v>1</v>
      </c>
      <c r="I21" t="b">
        <f>A21=Sheet1!B29</f>
        <v>0</v>
      </c>
    </row>
    <row r="22" spans="1:9">
      <c r="A22" t="s">
        <v>485</v>
      </c>
      <c r="B22" t="s">
        <v>486</v>
      </c>
      <c r="C22" t="str">
        <f>Sheet1!D30</f>
        <v>Engine Oil level warning</v>
      </c>
      <c r="E22" t="str">
        <f>Sheet1!C30</f>
        <v>vorhanden</v>
      </c>
      <c r="F22" t="b">
        <f t="shared" si="0"/>
        <v>0</v>
      </c>
      <c r="I22" t="b">
        <f>A22=Sheet1!B30</f>
        <v>0</v>
      </c>
    </row>
    <row r="23" spans="1:9">
      <c r="A23" t="s">
        <v>60</v>
      </c>
      <c r="B23" t="s">
        <v>119</v>
      </c>
      <c r="C23" t="str">
        <f>Sheet1!D31</f>
        <v>Speedometer range displayed</v>
      </c>
      <c r="E23" t="str">
        <f>Sheet1!C31</f>
        <v>260 km/h / 160 mph (Serie)</v>
      </c>
      <c r="F23" t="b">
        <f t="shared" si="0"/>
        <v>1</v>
      </c>
      <c r="I23" t="b">
        <f>A23=Sheet1!B31</f>
        <v>1</v>
      </c>
    </row>
    <row r="24" spans="1:9">
      <c r="A24" t="s">
        <v>484</v>
      </c>
      <c r="B24" t="s">
        <v>61</v>
      </c>
      <c r="C24" t="str">
        <f>Sheet1!D32</f>
        <v>Gear Position Indicator</v>
      </c>
      <c r="E24" t="str">
        <f>Sheet1!C32</f>
        <v>mit Pfeildarstellung</v>
      </c>
      <c r="F24" t="b">
        <f t="shared" si="0"/>
        <v>1</v>
      </c>
      <c r="I24" t="b">
        <f>A24=Sheet1!B32</f>
        <v>1</v>
      </c>
    </row>
    <row r="25" spans="1:9">
      <c r="A25" t="s">
        <v>482</v>
      </c>
      <c r="B25" t="s">
        <v>483</v>
      </c>
      <c r="C25" t="str">
        <f>Sheet1!D33</f>
        <v>Transmission &amp; Suspension options</v>
      </c>
      <c r="E25" t="str">
        <f>Sheet1!C33</f>
        <v>nir C/S   / C/S/M</v>
      </c>
      <c r="F25" t="b">
        <f t="shared" si="0"/>
        <v>0</v>
      </c>
      <c r="I25" t="b">
        <f>A25=Sheet1!B33</f>
        <v>1</v>
      </c>
    </row>
    <row r="26" spans="1:9">
      <c r="A26" t="s">
        <v>496</v>
      </c>
      <c r="B26" t="s">
        <v>63</v>
      </c>
      <c r="C26" t="str">
        <f>Sheet1!D34</f>
        <v>Version interface follow K1 from external module</v>
      </c>
      <c r="E26" t="str">
        <f>Sheet1!C34</f>
        <v>Version 0</v>
      </c>
      <c r="F26" t="b">
        <f t="shared" si="0"/>
        <v>1</v>
      </c>
      <c r="I26" t="b">
        <f>A26=Sheet1!B34</f>
        <v>0</v>
      </c>
    </row>
    <row r="27" spans="1:9">
      <c r="A27" t="s">
        <v>497</v>
      </c>
      <c r="B27" t="s">
        <v>64</v>
      </c>
      <c r="C27" t="str">
        <f>Sheet1!D35</f>
        <v>Speed limit</v>
      </c>
      <c r="E27" t="str">
        <f>Sheet1!C35</f>
        <v>komplett</v>
      </c>
      <c r="F27" t="b">
        <f t="shared" si="0"/>
        <v>1</v>
      </c>
      <c r="I27" t="b">
        <f>A27=Sheet1!B35</f>
        <v>1</v>
      </c>
    </row>
    <row r="28" spans="1:9">
      <c r="A28" t="s">
        <v>498</v>
      </c>
      <c r="B28" t="s">
        <v>486</v>
      </c>
      <c r="C28" t="str">
        <f>Sheet1!D36</f>
        <v>Teleaid</v>
      </c>
      <c r="E28" t="str">
        <f>Sheet1!C36</f>
        <v>vorhanden</v>
      </c>
      <c r="F28" t="b">
        <f t="shared" si="0"/>
        <v>0</v>
      </c>
      <c r="I28" t="b">
        <f>A28=Sheet1!B36</f>
        <v>0</v>
      </c>
    </row>
    <row r="29" spans="1:9">
      <c r="A29" t="s">
        <v>499</v>
      </c>
      <c r="B29" t="s">
        <v>59</v>
      </c>
      <c r="C29" t="str">
        <f>Sheet1!D37</f>
        <v>Navigation</v>
      </c>
      <c r="E29" t="str">
        <f>Sheet1!C37</f>
        <v>vorhanden</v>
      </c>
      <c r="F29" t="b">
        <f t="shared" si="0"/>
        <v>1</v>
      </c>
      <c r="I29" t="b">
        <f>A29=Sheet1!B37</f>
        <v>0</v>
      </c>
    </row>
    <row r="30" spans="1:9">
      <c r="A30" t="s">
        <v>500</v>
      </c>
      <c r="B30" t="s">
        <v>59</v>
      </c>
      <c r="C30" t="str">
        <f>Sheet1!D38</f>
        <v>Phone system</v>
      </c>
      <c r="E30" t="str">
        <f>Sheet1!C38</f>
        <v>vorhanden</v>
      </c>
      <c r="F30" t="b">
        <f t="shared" si="0"/>
        <v>1</v>
      </c>
      <c r="I30" t="b">
        <f>A30=Sheet1!B38</f>
        <v>0</v>
      </c>
    </row>
    <row r="31" spans="1:9">
      <c r="A31" t="s">
        <v>68</v>
      </c>
      <c r="B31" t="s">
        <v>72</v>
      </c>
      <c r="C31" t="str">
        <f>Sheet1!D39</f>
        <v>ART Lamp on test</v>
      </c>
      <c r="E31" t="str">
        <f>Sheet1!C39</f>
        <v>aktiviert</v>
      </c>
      <c r="F31" t="b">
        <f t="shared" si="0"/>
        <v>1</v>
      </c>
      <c r="I31" t="b">
        <f>A31=Sheet1!B39</f>
        <v>1</v>
      </c>
    </row>
    <row r="32" spans="1:9">
      <c r="A32" t="s">
        <v>501</v>
      </c>
      <c r="B32" t="s">
        <v>72</v>
      </c>
      <c r="C32" t="str">
        <f>Sheet1!D40</f>
        <v xml:space="preserve">TPMS </v>
      </c>
      <c r="E32" t="str">
        <f>Sheet1!C40</f>
        <v>aktiviert</v>
      </c>
      <c r="F32" t="b">
        <f t="shared" si="0"/>
        <v>1</v>
      </c>
      <c r="I32" t="b">
        <f>A32=Sheet1!B40</f>
        <v>0</v>
      </c>
    </row>
    <row r="33" spans="1:9">
      <c r="A33" t="s">
        <v>502</v>
      </c>
      <c r="B33" t="s">
        <v>59</v>
      </c>
      <c r="C33" t="str">
        <f>Sheet1!D41</f>
        <v>Dynamic seats cornering mode</v>
      </c>
      <c r="E33" t="str">
        <f>Sheet1!C41</f>
        <v>vorhanden</v>
      </c>
      <c r="F33" t="b">
        <f t="shared" si="0"/>
        <v>1</v>
      </c>
      <c r="I33" t="b">
        <f>A33=Sheet1!B41</f>
        <v>0</v>
      </c>
    </row>
    <row r="34" spans="1:9">
      <c r="A34" t="s">
        <v>503</v>
      </c>
      <c r="B34" t="s">
        <v>59</v>
      </c>
      <c r="C34" t="str">
        <f>Sheet1!D42</f>
        <v>Pre safe bake audible nag</v>
      </c>
      <c r="E34" t="str">
        <f>Sheet1!C42</f>
        <v>vorhanden</v>
      </c>
      <c r="F34" t="b">
        <f t="shared" si="0"/>
        <v>1</v>
      </c>
      <c r="I34" t="b">
        <f>A34=Sheet1!B42</f>
        <v>0</v>
      </c>
    </row>
    <row r="35" spans="1:9">
      <c r="A35" t="s">
        <v>504</v>
      </c>
      <c r="B35" t="s">
        <v>59</v>
      </c>
      <c r="C35" t="str">
        <f>Sheet1!D43</f>
        <v>Rear View Camera</v>
      </c>
      <c r="E35" t="str">
        <f>Sheet1!C43</f>
        <v>vorhanden</v>
      </c>
      <c r="F35" t="b">
        <f t="shared" si="0"/>
        <v>1</v>
      </c>
      <c r="I35" t="b">
        <f>A35=Sheet1!B43</f>
        <v>0</v>
      </c>
    </row>
    <row r="36" spans="1:9">
      <c r="A36" t="s">
        <v>505</v>
      </c>
      <c r="B36" t="s">
        <v>506</v>
      </c>
      <c r="C36" t="str">
        <f>Sheet1!D44</f>
        <v>Seat Belt function</v>
      </c>
      <c r="E36" t="str">
        <f>Sheet1!C44</f>
        <v>enstsprechend Konfiguration</v>
      </c>
      <c r="F36" t="b">
        <f t="shared" si="0"/>
        <v>0</v>
      </c>
      <c r="I36" t="b">
        <f>A36=Sheet1!B44</f>
        <v>0</v>
      </c>
    </row>
    <row r="37" spans="1:9">
      <c r="A37" t="s">
        <v>507</v>
      </c>
      <c r="B37" t="s">
        <v>508</v>
      </c>
      <c r="C37" t="str">
        <f>Sheet1!D45</f>
        <v>Seat Belt warning (Visual)</v>
      </c>
      <c r="E37" t="str">
        <f>Sheet1!C45</f>
        <v>nicht möglich</v>
      </c>
      <c r="F37" t="b">
        <f t="shared" si="0"/>
        <v>1</v>
      </c>
      <c r="I37" t="b">
        <f>A37=Sheet1!B45</f>
        <v>0</v>
      </c>
    </row>
    <row r="38" spans="1:9">
      <c r="A38" t="s">
        <v>509</v>
      </c>
      <c r="B38" t="s">
        <v>469</v>
      </c>
      <c r="C38" t="str">
        <f>Sheet1!D46</f>
        <v>Seat Belt warning (Audible)</v>
      </c>
      <c r="E38" t="str">
        <f>Sheet1!C46</f>
        <v>aktiviert</v>
      </c>
      <c r="F38" t="b">
        <f t="shared" si="0"/>
        <v>0</v>
      </c>
      <c r="I38" t="b">
        <f>A38=Sheet1!B46</f>
        <v>0</v>
      </c>
    </row>
    <row r="39" spans="1:9">
      <c r="A39" t="s">
        <v>510</v>
      </c>
      <c r="B39" t="s">
        <v>511</v>
      </c>
      <c r="C39" t="str">
        <f>Sheet1!D47</f>
        <v>Seat belt warning (Speed above)</v>
      </c>
      <c r="E39" t="str">
        <f>Sheet1!C47</f>
        <v>ab Motortlauf</v>
      </c>
      <c r="F39" t="b">
        <f t="shared" si="0"/>
        <v>0</v>
      </c>
      <c r="I39" t="b">
        <f>A39=Sheet1!B47</f>
        <v>0</v>
      </c>
    </row>
    <row r="40" spans="1:9">
      <c r="A40" t="s">
        <v>512</v>
      </c>
      <c r="B40" t="s">
        <v>469</v>
      </c>
      <c r="C40" t="str">
        <f>Sheet1!D48</f>
        <v>Seat Belt warning (Rear Seats)</v>
      </c>
      <c r="E40" t="str">
        <f>Sheet1!C48</f>
        <v>deaktiviert</v>
      </c>
      <c r="F40" t="b">
        <f t="shared" si="0"/>
        <v>1</v>
      </c>
      <c r="I40" t="b">
        <f>A40=Sheet1!B48</f>
        <v>0</v>
      </c>
    </row>
    <row r="41" spans="1:9">
      <c r="A41" t="s">
        <v>513</v>
      </c>
      <c r="B41" t="s">
        <v>514</v>
      </c>
      <c r="C41" t="str">
        <f>Sheet1!D49</f>
        <v>instrument cluster is not programed / buzzer doesn't work</v>
      </c>
      <c r="E41" t="str">
        <f>Sheet1!C49</f>
        <v>Kombi ist nicht programmiert</v>
      </c>
      <c r="F41" t="b">
        <f t="shared" si="0"/>
        <v>0</v>
      </c>
      <c r="I41" t="b">
        <f>A41=Sheet1!B49</f>
        <v>0</v>
      </c>
    </row>
    <row r="42" spans="1:9">
      <c r="A42" t="s">
        <v>515</v>
      </c>
      <c r="B42" t="s">
        <v>516</v>
      </c>
      <c r="C42" t="str">
        <f>Sheet1!D50</f>
        <v>Dummy 1</v>
      </c>
      <c r="E42" t="str">
        <f>Sheet1!C50</f>
        <v>Ker R105</v>
      </c>
      <c r="F42" t="b">
        <f t="shared" si="0"/>
        <v>0</v>
      </c>
      <c r="I42" t="b">
        <f>A42=Sheet1!B50</f>
        <v>0</v>
      </c>
    </row>
    <row r="43" spans="1:9">
      <c r="A43" t="s">
        <v>517</v>
      </c>
      <c r="B43" t="s">
        <v>465</v>
      </c>
      <c r="C43" t="str">
        <f>Sheet1!D51</f>
        <v>Less than 50% remaining after low fuel light</v>
      </c>
      <c r="E43" t="str">
        <f>Sheet1!C51</f>
        <v>mit Symbol</v>
      </c>
      <c r="F43" t="b">
        <f t="shared" si="0"/>
        <v>0</v>
      </c>
      <c r="I43" t="b">
        <f>A43=Sheet1!B51</f>
        <v>1</v>
      </c>
    </row>
    <row r="44" spans="1:9">
      <c r="A44" t="s">
        <v>481</v>
      </c>
      <c r="B44" t="s">
        <v>57</v>
      </c>
      <c r="C44" t="str">
        <f>Sheet1!D52</f>
        <v xml:space="preserve">Tank info </v>
      </c>
      <c r="E44" t="str">
        <f>Sheet1!C52</f>
        <v>deaktiv</v>
      </c>
      <c r="F44" t="b">
        <f t="shared" si="0"/>
        <v>0</v>
      </c>
      <c r="I44" t="b">
        <f>A44=Sheet1!B52</f>
        <v>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B29" sqref="B29"/>
    </sheetView>
  </sheetViews>
  <sheetFormatPr defaultRowHeight="12.75"/>
  <cols>
    <col min="1" max="1" width="54.5703125" bestFit="1" customWidth="1"/>
    <col min="2" max="2" width="53.5703125" bestFit="1" customWidth="1"/>
  </cols>
  <sheetData>
    <row r="1" spans="1:2">
      <c r="A1" t="s">
        <v>523</v>
      </c>
      <c r="B1" t="s">
        <v>524</v>
      </c>
    </row>
    <row r="2" spans="1:2">
      <c r="A2" t="s">
        <v>525</v>
      </c>
      <c r="B2" t="s">
        <v>526</v>
      </c>
    </row>
    <row r="3" spans="1:2">
      <c r="A3" t="s">
        <v>527</v>
      </c>
      <c r="B3" t="s">
        <v>528</v>
      </c>
    </row>
    <row r="4" spans="1:2">
      <c r="A4" t="s">
        <v>529</v>
      </c>
      <c r="B4" t="s">
        <v>530</v>
      </c>
    </row>
    <row r="5" spans="1:2">
      <c r="A5" t="s">
        <v>531</v>
      </c>
      <c r="B5" t="s">
        <v>532</v>
      </c>
    </row>
    <row r="6" spans="1:2">
      <c r="A6" t="s">
        <v>533</v>
      </c>
      <c r="B6" t="s">
        <v>534</v>
      </c>
    </row>
    <row r="7" spans="1:2">
      <c r="A7" t="s">
        <v>535</v>
      </c>
      <c r="B7" t="s">
        <v>536</v>
      </c>
    </row>
    <row r="8" spans="1:2">
      <c r="A8" t="s">
        <v>537</v>
      </c>
      <c r="B8" t="s">
        <v>538</v>
      </c>
    </row>
    <row r="9" spans="1:2">
      <c r="A9" t="s">
        <v>539</v>
      </c>
      <c r="B9" t="s">
        <v>540</v>
      </c>
    </row>
    <row r="10" spans="1:2">
      <c r="A10" t="s">
        <v>541</v>
      </c>
      <c r="B10" t="s">
        <v>542</v>
      </c>
    </row>
    <row r="11" spans="1:2">
      <c r="A11" t="s">
        <v>543</v>
      </c>
      <c r="B11" t="s">
        <v>544</v>
      </c>
    </row>
    <row r="12" spans="1:2">
      <c r="A12" t="s">
        <v>545</v>
      </c>
      <c r="B12" t="s">
        <v>546</v>
      </c>
    </row>
    <row r="13" spans="1:2">
      <c r="A13" t="s">
        <v>547</v>
      </c>
      <c r="B13" t="s">
        <v>548</v>
      </c>
    </row>
    <row r="14" spans="1:2">
      <c r="A14" t="s">
        <v>549</v>
      </c>
      <c r="B14" t="s">
        <v>653</v>
      </c>
    </row>
    <row r="15" spans="1:2">
      <c r="A15" t="s">
        <v>550</v>
      </c>
      <c r="B15" t="s">
        <v>551</v>
      </c>
    </row>
    <row r="16" spans="1:2">
      <c r="A16" t="s">
        <v>552</v>
      </c>
      <c r="B16" t="s">
        <v>553</v>
      </c>
    </row>
    <row r="17" spans="1:2">
      <c r="A17" t="s">
        <v>554</v>
      </c>
      <c r="B17" t="s">
        <v>555</v>
      </c>
    </row>
    <row r="18" spans="1:2">
      <c r="A18" t="s">
        <v>556</v>
      </c>
      <c r="B18" t="s">
        <v>557</v>
      </c>
    </row>
    <row r="19" spans="1:2">
      <c r="A19" t="s">
        <v>558</v>
      </c>
      <c r="B19" t="s">
        <v>559</v>
      </c>
    </row>
    <row r="20" spans="1:2">
      <c r="A20" t="s">
        <v>560</v>
      </c>
      <c r="B20" t="s">
        <v>561</v>
      </c>
    </row>
    <row r="21" spans="1:2">
      <c r="A21" t="s">
        <v>562</v>
      </c>
      <c r="B21" t="s">
        <v>563</v>
      </c>
    </row>
    <row r="22" spans="1:2">
      <c r="A22" t="s">
        <v>564</v>
      </c>
      <c r="B22" t="s">
        <v>565</v>
      </c>
    </row>
    <row r="23" spans="1:2">
      <c r="A23" t="s">
        <v>566</v>
      </c>
      <c r="B23" t="s">
        <v>567</v>
      </c>
    </row>
    <row r="24" spans="1:2">
      <c r="A24" t="s">
        <v>568</v>
      </c>
      <c r="B24" t="s">
        <v>569</v>
      </c>
    </row>
    <row r="25" spans="1:2">
      <c r="A25" t="s">
        <v>570</v>
      </c>
      <c r="B25" t="s">
        <v>571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G14" sqref="G14"/>
    </sheetView>
  </sheetViews>
  <sheetFormatPr defaultRowHeight="12.75"/>
  <cols>
    <col min="1" max="1" width="55.5703125" bestFit="1" customWidth="1"/>
    <col min="2" max="2" width="60.85546875" bestFit="1" customWidth="1"/>
    <col min="3" max="3" width="31.7109375" bestFit="1" customWidth="1"/>
    <col min="4" max="4" width="47.42578125" customWidth="1"/>
  </cols>
  <sheetData>
    <row r="1" spans="1:7">
      <c r="A1" s="6" t="s">
        <v>643</v>
      </c>
      <c r="B1" s="6" t="s">
        <v>654</v>
      </c>
      <c r="C1" s="6" t="s">
        <v>644</v>
      </c>
      <c r="D1" s="7" t="s">
        <v>451</v>
      </c>
      <c r="E1" s="6"/>
      <c r="F1" s="6"/>
      <c r="G1" s="6"/>
    </row>
    <row r="2" spans="1:7">
      <c r="D2" s="8"/>
    </row>
    <row r="3" spans="1:7">
      <c r="A3" t="s">
        <v>603</v>
      </c>
      <c r="B3" t="s">
        <v>572</v>
      </c>
      <c r="C3" t="s">
        <v>648</v>
      </c>
      <c r="D3" s="8" t="s">
        <v>650</v>
      </c>
      <c r="E3" t="s">
        <v>649</v>
      </c>
    </row>
    <row r="4" spans="1:7">
      <c r="A4" t="s">
        <v>573</v>
      </c>
      <c r="B4" s="5" t="s">
        <v>574</v>
      </c>
      <c r="C4" t="s">
        <v>642</v>
      </c>
      <c r="D4" s="9" t="s">
        <v>655</v>
      </c>
      <c r="E4" t="s">
        <v>645</v>
      </c>
    </row>
    <row r="5" spans="1:7">
      <c r="A5" t="s">
        <v>575</v>
      </c>
      <c r="B5" s="5" t="s">
        <v>576</v>
      </c>
      <c r="C5" t="s">
        <v>641</v>
      </c>
      <c r="D5" s="8" t="s">
        <v>651</v>
      </c>
    </row>
    <row r="6" spans="1:7">
      <c r="A6" t="s">
        <v>577</v>
      </c>
      <c r="B6" s="5" t="s">
        <v>578</v>
      </c>
      <c r="C6" t="s">
        <v>646</v>
      </c>
      <c r="D6" s="8" t="s">
        <v>656</v>
      </c>
      <c r="E6" t="s">
        <v>658</v>
      </c>
      <c r="G6" t="s">
        <v>659</v>
      </c>
    </row>
    <row r="7" spans="1:7">
      <c r="A7" t="s">
        <v>579</v>
      </c>
      <c r="B7" s="5" t="s">
        <v>580</v>
      </c>
      <c r="C7" t="s">
        <v>647</v>
      </c>
      <c r="D7" s="8" t="s">
        <v>652</v>
      </c>
      <c r="G7" t="s">
        <v>657</v>
      </c>
    </row>
    <row r="8" spans="1:7">
      <c r="A8" t="s">
        <v>581</v>
      </c>
      <c r="B8" s="5" t="s">
        <v>582</v>
      </c>
    </row>
    <row r="9" spans="1:7">
      <c r="A9" t="s">
        <v>583</v>
      </c>
      <c r="B9" s="5" t="s">
        <v>584</v>
      </c>
    </row>
    <row r="10" spans="1:7">
      <c r="A10" t="s">
        <v>585</v>
      </c>
      <c r="B10" s="5" t="s">
        <v>586</v>
      </c>
    </row>
    <row r="11" spans="1:7">
      <c r="A11" t="s">
        <v>587</v>
      </c>
      <c r="B11" s="5" t="s">
        <v>588</v>
      </c>
    </row>
    <row r="12" spans="1:7">
      <c r="A12" t="s">
        <v>589</v>
      </c>
      <c r="B12" s="5" t="s">
        <v>590</v>
      </c>
    </row>
    <row r="13" spans="1:7">
      <c r="A13" t="s">
        <v>591</v>
      </c>
      <c r="B13" t="s">
        <v>592</v>
      </c>
    </row>
    <row r="14" spans="1:7">
      <c r="A14" t="s">
        <v>593</v>
      </c>
      <c r="B14" t="s">
        <v>594</v>
      </c>
    </row>
    <row r="15" spans="1:7">
      <c r="A15" t="s">
        <v>595</v>
      </c>
      <c r="B15" t="s">
        <v>596</v>
      </c>
    </row>
    <row r="16" spans="1:7">
      <c r="A16" t="s">
        <v>597</v>
      </c>
      <c r="B16" t="s">
        <v>598</v>
      </c>
    </row>
    <row r="17" spans="1:2">
      <c r="A17" t="s">
        <v>599</v>
      </c>
      <c r="B17" t="s">
        <v>600</v>
      </c>
    </row>
    <row r="18" spans="1:2">
      <c r="A18" t="s">
        <v>601</v>
      </c>
      <c r="B18" t="s">
        <v>602</v>
      </c>
    </row>
    <row r="20" spans="1:2">
      <c r="A20" t="s">
        <v>604</v>
      </c>
    </row>
    <row r="22" spans="1:2">
      <c r="A22" t="s">
        <v>605</v>
      </c>
    </row>
    <row r="24" spans="1:2">
      <c r="A24" t="s">
        <v>606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C31" sqref="C31"/>
    </sheetView>
  </sheetViews>
  <sheetFormatPr defaultRowHeight="12.75"/>
  <cols>
    <col min="1" max="1" width="45.7109375" bestFit="1" customWidth="1"/>
    <col min="2" max="2" width="51.7109375" bestFit="1" customWidth="1"/>
  </cols>
  <sheetData>
    <row r="1" spans="1:3">
      <c r="A1" t="s">
        <v>607</v>
      </c>
      <c r="B1" t="s">
        <v>608</v>
      </c>
      <c r="C1" t="s">
        <v>660</v>
      </c>
    </row>
    <row r="2" spans="1:3">
      <c r="A2" t="s">
        <v>609</v>
      </c>
      <c r="B2" s="5" t="s">
        <v>639</v>
      </c>
      <c r="C2" t="s">
        <v>666</v>
      </c>
    </row>
    <row r="3" spans="1:3">
      <c r="A3" t="s">
        <v>610</v>
      </c>
      <c r="B3" s="5" t="s">
        <v>640</v>
      </c>
    </row>
    <row r="4" spans="1:3">
      <c r="A4" t="s">
        <v>611</v>
      </c>
      <c r="B4" s="5" t="s">
        <v>612</v>
      </c>
    </row>
    <row r="5" spans="1:3">
      <c r="A5" t="s">
        <v>613</v>
      </c>
      <c r="B5" s="5" t="s">
        <v>614</v>
      </c>
      <c r="C5" t="s">
        <v>661</v>
      </c>
    </row>
    <row r="6" spans="1:3">
      <c r="A6" t="s">
        <v>615</v>
      </c>
      <c r="B6" s="5" t="s">
        <v>616</v>
      </c>
      <c r="C6" t="s">
        <v>662</v>
      </c>
    </row>
    <row r="7" spans="1:3">
      <c r="A7" t="s">
        <v>617</v>
      </c>
      <c r="B7" s="5" t="s">
        <v>618</v>
      </c>
    </row>
    <row r="8" spans="1:3">
      <c r="A8" t="s">
        <v>619</v>
      </c>
      <c r="B8" s="5" t="s">
        <v>620</v>
      </c>
    </row>
    <row r="9" spans="1:3">
      <c r="A9" t="s">
        <v>621</v>
      </c>
      <c r="B9" s="5" t="s">
        <v>622</v>
      </c>
    </row>
    <row r="10" spans="1:3">
      <c r="A10" t="s">
        <v>623</v>
      </c>
      <c r="B10" s="5" t="s">
        <v>624</v>
      </c>
    </row>
    <row r="11" spans="1:3">
      <c r="A11" t="s">
        <v>585</v>
      </c>
      <c r="B11" s="5" t="s">
        <v>586</v>
      </c>
    </row>
    <row r="12" spans="1:3">
      <c r="A12" t="s">
        <v>625</v>
      </c>
      <c r="B12" s="5" t="s">
        <v>626</v>
      </c>
    </row>
    <row r="13" spans="1:3">
      <c r="A13" t="s">
        <v>627</v>
      </c>
      <c r="B13" t="s">
        <v>628</v>
      </c>
      <c r="C13" t="s">
        <v>663</v>
      </c>
    </row>
    <row r="14" spans="1:3">
      <c r="A14" t="s">
        <v>629</v>
      </c>
      <c r="B14" t="s">
        <v>630</v>
      </c>
    </row>
    <row r="15" spans="1:3">
      <c r="A15" t="s">
        <v>631</v>
      </c>
      <c r="B15" t="s">
        <v>632</v>
      </c>
      <c r="C15" t="s">
        <v>664</v>
      </c>
    </row>
    <row r="16" spans="1:3">
      <c r="A16" t="s">
        <v>633</v>
      </c>
      <c r="B16" t="s">
        <v>634</v>
      </c>
    </row>
    <row r="17" spans="1:3">
      <c r="A17" t="s">
        <v>635</v>
      </c>
      <c r="B17" t="s">
        <v>636</v>
      </c>
      <c r="C17" t="s">
        <v>665</v>
      </c>
    </row>
    <row r="18" spans="1:3">
      <c r="A18" t="s">
        <v>637</v>
      </c>
      <c r="B18" t="s">
        <v>638</v>
      </c>
      <c r="C18" t="s">
        <v>665</v>
      </c>
    </row>
    <row r="19" spans="1:3">
      <c r="A19" t="s">
        <v>552</v>
      </c>
      <c r="B19" t="s">
        <v>553</v>
      </c>
      <c r="C19" t="s">
        <v>665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DE to EN</vt:lpstr>
      <vt:lpstr>EN to DE</vt:lpstr>
      <vt:lpstr>mine varient</vt:lpstr>
      <vt:lpstr>menu activation</vt:lpstr>
      <vt:lpstr>dealer level</vt:lpstr>
      <vt:lpstr>factory level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My Computer</cp:lastModifiedBy>
  <dcterms:created xsi:type="dcterms:W3CDTF">2021-03-08T14:01:54Z</dcterms:created>
  <dcterms:modified xsi:type="dcterms:W3CDTF">2023-05-22T09:37:46Z</dcterms:modified>
</cp:coreProperties>
</file>